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心伤修改器源代码\Win32\Debug\FC三国志\三国志Ⅰ\01.中原之霸者\游戏数据\"/>
    </mc:Choice>
  </mc:AlternateContent>
  <bookViews>
    <workbookView xWindow="0" yWindow="0" windowWidth="19890" windowHeight="7515"/>
  </bookViews>
  <sheets>
    <sheet name="武将ROM" sheetId="3" r:id="rId1"/>
    <sheet name="城市ROM" sheetId="4" r:id="rId2"/>
    <sheet name="武将RAM" sheetId="1" r:id="rId3"/>
    <sheet name="城市RAM" sheetId="2" r:id="rId4"/>
  </sheets>
  <calcPr calcId="162913"/>
</workbook>
</file>

<file path=xl/calcChain.xml><?xml version="1.0" encoding="utf-8"?>
<calcChain xmlns="http://schemas.openxmlformats.org/spreadsheetml/2006/main">
  <c r="C3" i="4" l="1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4" i="4"/>
  <c r="A5" i="4" s="1"/>
  <c r="E3" i="4"/>
  <c r="F3" i="4" s="1"/>
  <c r="G3" i="4" s="1"/>
  <c r="H3" i="4" s="1"/>
  <c r="I3" i="4" s="1"/>
  <c r="J3" i="4" s="1"/>
  <c r="K3" i="4" s="1"/>
  <c r="L3" i="4" s="1"/>
  <c r="M3" i="4" s="1"/>
  <c r="N3" i="4" s="1"/>
  <c r="O3" i="4" s="1"/>
  <c r="P3" i="4" s="1"/>
  <c r="Q3" i="4" s="1"/>
  <c r="R3" i="4" s="1"/>
  <c r="S3" i="4" s="1"/>
  <c r="T3" i="4" s="1"/>
  <c r="U3" i="4" s="1"/>
  <c r="V3" i="4" s="1"/>
  <c r="W3" i="4" s="1"/>
  <c r="X3" i="4" s="1"/>
  <c r="Y3" i="4" s="1"/>
  <c r="Z3" i="4" s="1"/>
  <c r="AA3" i="4" s="1"/>
  <c r="AB3" i="4" s="1"/>
  <c r="AC3" i="4" s="1"/>
  <c r="AD3" i="4" s="1"/>
  <c r="AE3" i="4" s="1"/>
  <c r="AF3" i="4" s="1"/>
  <c r="AG3" i="4" s="1"/>
  <c r="AH3" i="4" s="1"/>
  <c r="A3" i="4"/>
  <c r="K4" i="3"/>
  <c r="K5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K47" i="3" s="1"/>
  <c r="K48" i="3" s="1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K62" i="3" s="1"/>
  <c r="K63" i="3" s="1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K89" i="3" s="1"/>
  <c r="K90" i="3" s="1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101" i="3" s="1"/>
  <c r="K102" i="3" s="1"/>
  <c r="K103" i="3" s="1"/>
  <c r="K104" i="3" s="1"/>
  <c r="K105" i="3" s="1"/>
  <c r="K106" i="3" s="1"/>
  <c r="K107" i="3" s="1"/>
  <c r="K108" i="3" s="1"/>
  <c r="K109" i="3" s="1"/>
  <c r="K110" i="3" s="1"/>
  <c r="K111" i="3" s="1"/>
  <c r="K112" i="3" s="1"/>
  <c r="K113" i="3" s="1"/>
  <c r="K114" i="3" s="1"/>
  <c r="K115" i="3" s="1"/>
  <c r="K116" i="3" s="1"/>
  <c r="K117" i="3" s="1"/>
  <c r="K118" i="3" s="1"/>
  <c r="K119" i="3" s="1"/>
  <c r="K120" i="3" s="1"/>
  <c r="K121" i="3" s="1"/>
  <c r="K122" i="3" s="1"/>
  <c r="K123" i="3" s="1"/>
  <c r="K124" i="3" s="1"/>
  <c r="K125" i="3" s="1"/>
  <c r="K126" i="3" s="1"/>
  <c r="K127" i="3" s="1"/>
  <c r="K128" i="3" s="1"/>
  <c r="K129" i="3" s="1"/>
  <c r="K130" i="3" s="1"/>
  <c r="K131" i="3" s="1"/>
  <c r="K132" i="3" s="1"/>
  <c r="K133" i="3" s="1"/>
  <c r="K134" i="3" s="1"/>
  <c r="K135" i="3" s="1"/>
  <c r="K136" i="3" s="1"/>
  <c r="K137" i="3" s="1"/>
  <c r="K138" i="3" s="1"/>
  <c r="K139" i="3" s="1"/>
  <c r="K140" i="3" s="1"/>
  <c r="K141" i="3" s="1"/>
  <c r="K142" i="3" s="1"/>
  <c r="K143" i="3" s="1"/>
  <c r="K144" i="3" s="1"/>
  <c r="K145" i="3" s="1"/>
  <c r="K146" i="3" s="1"/>
  <c r="K147" i="3" s="1"/>
  <c r="K148" i="3" s="1"/>
  <c r="K149" i="3" s="1"/>
  <c r="K150" i="3" s="1"/>
  <c r="K151" i="3" s="1"/>
  <c r="K152" i="3" s="1"/>
  <c r="K153" i="3" s="1"/>
  <c r="K154" i="3" s="1"/>
  <c r="K155" i="3" s="1"/>
  <c r="K156" i="3" s="1"/>
  <c r="K157" i="3" s="1"/>
  <c r="K158" i="3" s="1"/>
  <c r="K159" i="3" s="1"/>
  <c r="K160" i="3" s="1"/>
  <c r="K161" i="3" s="1"/>
  <c r="K162" i="3" s="1"/>
  <c r="K163" i="3" s="1"/>
  <c r="K164" i="3" s="1"/>
  <c r="K165" i="3" s="1"/>
  <c r="K166" i="3" s="1"/>
  <c r="K167" i="3" s="1"/>
  <c r="K168" i="3" s="1"/>
  <c r="K169" i="3" s="1"/>
  <c r="K170" i="3" s="1"/>
  <c r="K171" i="3" s="1"/>
  <c r="K172" i="3" s="1"/>
  <c r="K173" i="3" s="1"/>
  <c r="K174" i="3" s="1"/>
  <c r="K175" i="3" s="1"/>
  <c r="K176" i="3" s="1"/>
  <c r="K177" i="3" s="1"/>
  <c r="K178" i="3" s="1"/>
  <c r="K179" i="3" s="1"/>
  <c r="K180" i="3" s="1"/>
  <c r="K181" i="3" s="1"/>
  <c r="K182" i="3" s="1"/>
  <c r="K183" i="3" s="1"/>
  <c r="K184" i="3" s="1"/>
  <c r="K185" i="3" s="1"/>
  <c r="K186" i="3" s="1"/>
  <c r="K187" i="3" s="1"/>
  <c r="K188" i="3" s="1"/>
  <c r="K189" i="3" s="1"/>
  <c r="K190" i="3" s="1"/>
  <c r="K191" i="3" s="1"/>
  <c r="K192" i="3" s="1"/>
  <c r="K193" i="3" s="1"/>
  <c r="K194" i="3" s="1"/>
  <c r="K195" i="3" s="1"/>
  <c r="K196" i="3" s="1"/>
  <c r="K197" i="3" s="1"/>
  <c r="K198" i="3" s="1"/>
  <c r="K199" i="3" s="1"/>
  <c r="K200" i="3" s="1"/>
  <c r="K201" i="3" s="1"/>
  <c r="K202" i="3" s="1"/>
  <c r="K203" i="3" s="1"/>
  <c r="K204" i="3" s="1"/>
  <c r="K205" i="3" s="1"/>
  <c r="K206" i="3" s="1"/>
  <c r="K207" i="3" s="1"/>
  <c r="K208" i="3" s="1"/>
  <c r="K209" i="3" s="1"/>
  <c r="K210" i="3" s="1"/>
  <c r="K211" i="3" s="1"/>
  <c r="K212" i="3" s="1"/>
  <c r="K213" i="3" s="1"/>
  <c r="K214" i="3" s="1"/>
  <c r="K215" i="3" s="1"/>
  <c r="K216" i="3" s="1"/>
  <c r="K217" i="3" s="1"/>
  <c r="K218" i="3" s="1"/>
  <c r="K219" i="3" s="1"/>
  <c r="K220" i="3" s="1"/>
  <c r="K221" i="3" s="1"/>
  <c r="K222" i="3" s="1"/>
  <c r="K223" i="3" s="1"/>
  <c r="K224" i="3" s="1"/>
  <c r="K225" i="3" s="1"/>
  <c r="K226" i="3" s="1"/>
  <c r="K227" i="3" s="1"/>
  <c r="K228" i="3" s="1"/>
  <c r="K229" i="3" s="1"/>
  <c r="K230" i="3" s="1"/>
  <c r="K231" i="3" s="1"/>
  <c r="K232" i="3" s="1"/>
  <c r="K233" i="3" s="1"/>
  <c r="K234" i="3" s="1"/>
  <c r="K235" i="3" s="1"/>
  <c r="K236" i="3" s="1"/>
  <c r="K237" i="3" s="1"/>
  <c r="K238" i="3" s="1"/>
  <c r="K239" i="3" s="1"/>
  <c r="K240" i="3" s="1"/>
  <c r="K241" i="3" s="1"/>
  <c r="K242" i="3" s="1"/>
  <c r="K243" i="3" s="1"/>
  <c r="K244" i="3" s="1"/>
  <c r="L4" i="3"/>
  <c r="C4" i="3"/>
  <c r="C5" i="3" s="1"/>
  <c r="L5" i="3"/>
  <c r="L6" i="3" s="1"/>
  <c r="L7" i="3" s="1"/>
  <c r="L8" i="3" s="1"/>
  <c r="L9" i="3" s="1"/>
  <c r="L10" i="3" s="1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L43" i="3" s="1"/>
  <c r="L44" i="3" s="1"/>
  <c r="L45" i="3" s="1"/>
  <c r="L46" i="3" s="1"/>
  <c r="L47" i="3" s="1"/>
  <c r="L48" i="3" s="1"/>
  <c r="L49" i="3" s="1"/>
  <c r="L50" i="3" s="1"/>
  <c r="L51" i="3" s="1"/>
  <c r="L52" i="3" s="1"/>
  <c r="L53" i="3" s="1"/>
  <c r="L54" i="3" s="1"/>
  <c r="L55" i="3" s="1"/>
  <c r="L56" i="3" s="1"/>
  <c r="L57" i="3" s="1"/>
  <c r="L58" i="3" s="1"/>
  <c r="L59" i="3" s="1"/>
  <c r="L60" i="3" s="1"/>
  <c r="L61" i="3" s="1"/>
  <c r="L62" i="3" s="1"/>
  <c r="L63" i="3" s="1"/>
  <c r="L64" i="3" s="1"/>
  <c r="L65" i="3" s="1"/>
  <c r="L66" i="3" s="1"/>
  <c r="L67" i="3" s="1"/>
  <c r="L68" i="3" s="1"/>
  <c r="L69" i="3" s="1"/>
  <c r="L70" i="3" s="1"/>
  <c r="L71" i="3" s="1"/>
  <c r="L72" i="3" s="1"/>
  <c r="L73" i="3" s="1"/>
  <c r="L74" i="3" s="1"/>
  <c r="L75" i="3" s="1"/>
  <c r="L76" i="3" s="1"/>
  <c r="L77" i="3" s="1"/>
  <c r="L78" i="3" s="1"/>
  <c r="L79" i="3" s="1"/>
  <c r="L80" i="3" s="1"/>
  <c r="L81" i="3" s="1"/>
  <c r="L82" i="3" s="1"/>
  <c r="L83" i="3" s="1"/>
  <c r="L84" i="3" s="1"/>
  <c r="L85" i="3" s="1"/>
  <c r="L86" i="3" s="1"/>
  <c r="L87" i="3" s="1"/>
  <c r="L88" i="3" s="1"/>
  <c r="L89" i="3" s="1"/>
  <c r="L90" i="3" s="1"/>
  <c r="L91" i="3" s="1"/>
  <c r="L92" i="3" s="1"/>
  <c r="L93" i="3" s="1"/>
  <c r="L94" i="3" s="1"/>
  <c r="L95" i="3" s="1"/>
  <c r="L96" i="3" s="1"/>
  <c r="L97" i="3" s="1"/>
  <c r="L98" i="3" s="1"/>
  <c r="L99" i="3" s="1"/>
  <c r="L100" i="3" s="1"/>
  <c r="L101" i="3" s="1"/>
  <c r="L102" i="3" s="1"/>
  <c r="L103" i="3" s="1"/>
  <c r="L104" i="3" s="1"/>
  <c r="L105" i="3" s="1"/>
  <c r="L106" i="3" s="1"/>
  <c r="L107" i="3" s="1"/>
  <c r="L108" i="3" s="1"/>
  <c r="L109" i="3" s="1"/>
  <c r="L110" i="3" s="1"/>
  <c r="L111" i="3" s="1"/>
  <c r="L112" i="3" s="1"/>
  <c r="L113" i="3" s="1"/>
  <c r="L114" i="3" s="1"/>
  <c r="L115" i="3" s="1"/>
  <c r="L116" i="3" s="1"/>
  <c r="L117" i="3" s="1"/>
  <c r="L118" i="3" s="1"/>
  <c r="L119" i="3" s="1"/>
  <c r="L120" i="3" s="1"/>
  <c r="L121" i="3" s="1"/>
  <c r="L122" i="3" s="1"/>
  <c r="L123" i="3" s="1"/>
  <c r="L124" i="3" s="1"/>
  <c r="L125" i="3" s="1"/>
  <c r="L126" i="3" s="1"/>
  <c r="L127" i="3" s="1"/>
  <c r="L128" i="3" s="1"/>
  <c r="L129" i="3" s="1"/>
  <c r="L130" i="3" s="1"/>
  <c r="L131" i="3" s="1"/>
  <c r="L132" i="3" s="1"/>
  <c r="L133" i="3" s="1"/>
  <c r="L134" i="3" s="1"/>
  <c r="L135" i="3" s="1"/>
  <c r="L136" i="3" s="1"/>
  <c r="L137" i="3" s="1"/>
  <c r="L138" i="3" s="1"/>
  <c r="L139" i="3" s="1"/>
  <c r="L140" i="3" s="1"/>
  <c r="L141" i="3" s="1"/>
  <c r="L142" i="3" s="1"/>
  <c r="L143" i="3" s="1"/>
  <c r="L144" i="3" s="1"/>
  <c r="L145" i="3" s="1"/>
  <c r="L146" i="3" s="1"/>
  <c r="L147" i="3" s="1"/>
  <c r="L148" i="3" s="1"/>
  <c r="L149" i="3" s="1"/>
  <c r="L150" i="3" s="1"/>
  <c r="L151" i="3" s="1"/>
  <c r="L152" i="3" s="1"/>
  <c r="L153" i="3" s="1"/>
  <c r="L154" i="3" s="1"/>
  <c r="L155" i="3" s="1"/>
  <c r="L156" i="3" s="1"/>
  <c r="L157" i="3" s="1"/>
  <c r="L158" i="3" s="1"/>
  <c r="L159" i="3" s="1"/>
  <c r="L160" i="3" s="1"/>
  <c r="L161" i="3" s="1"/>
  <c r="L162" i="3" s="1"/>
  <c r="L163" i="3" s="1"/>
  <c r="L164" i="3" s="1"/>
  <c r="L165" i="3" s="1"/>
  <c r="L166" i="3" s="1"/>
  <c r="L167" i="3" s="1"/>
  <c r="L168" i="3" s="1"/>
  <c r="L169" i="3" s="1"/>
  <c r="L170" i="3" s="1"/>
  <c r="L171" i="3" s="1"/>
  <c r="L172" i="3" s="1"/>
  <c r="L173" i="3" s="1"/>
  <c r="L174" i="3" s="1"/>
  <c r="L175" i="3" s="1"/>
  <c r="L176" i="3" s="1"/>
  <c r="L177" i="3" s="1"/>
  <c r="L178" i="3" s="1"/>
  <c r="L179" i="3" s="1"/>
  <c r="L180" i="3" s="1"/>
  <c r="L181" i="3" s="1"/>
  <c r="L182" i="3" s="1"/>
  <c r="L183" i="3" s="1"/>
  <c r="L184" i="3" s="1"/>
  <c r="L185" i="3" s="1"/>
  <c r="L186" i="3" s="1"/>
  <c r="L187" i="3" s="1"/>
  <c r="L188" i="3" s="1"/>
  <c r="L189" i="3" s="1"/>
  <c r="L190" i="3" s="1"/>
  <c r="L191" i="3" s="1"/>
  <c r="L192" i="3" s="1"/>
  <c r="L193" i="3" s="1"/>
  <c r="L194" i="3" s="1"/>
  <c r="L195" i="3" s="1"/>
  <c r="L196" i="3" s="1"/>
  <c r="L197" i="3" s="1"/>
  <c r="L198" i="3" s="1"/>
  <c r="L199" i="3" s="1"/>
  <c r="L200" i="3" s="1"/>
  <c r="L201" i="3" s="1"/>
  <c r="L202" i="3" s="1"/>
  <c r="L203" i="3" s="1"/>
  <c r="L204" i="3" s="1"/>
  <c r="L205" i="3" s="1"/>
  <c r="L206" i="3" s="1"/>
  <c r="L207" i="3" s="1"/>
  <c r="L208" i="3" s="1"/>
  <c r="L209" i="3" s="1"/>
  <c r="L210" i="3" s="1"/>
  <c r="L211" i="3" s="1"/>
  <c r="L212" i="3" s="1"/>
  <c r="L213" i="3" s="1"/>
  <c r="L214" i="3" s="1"/>
  <c r="L215" i="3" s="1"/>
  <c r="L216" i="3" s="1"/>
  <c r="L217" i="3" s="1"/>
  <c r="L218" i="3" s="1"/>
  <c r="L219" i="3" s="1"/>
  <c r="L220" i="3" s="1"/>
  <c r="L221" i="3" s="1"/>
  <c r="L222" i="3" s="1"/>
  <c r="L223" i="3" s="1"/>
  <c r="L224" i="3" s="1"/>
  <c r="L225" i="3" s="1"/>
  <c r="L226" i="3" s="1"/>
  <c r="L227" i="3" s="1"/>
  <c r="L228" i="3" s="1"/>
  <c r="L229" i="3" s="1"/>
  <c r="L230" i="3" s="1"/>
  <c r="L231" i="3" s="1"/>
  <c r="L232" i="3" s="1"/>
  <c r="L233" i="3" s="1"/>
  <c r="L234" i="3" s="1"/>
  <c r="L235" i="3" s="1"/>
  <c r="L236" i="3" s="1"/>
  <c r="L237" i="3" s="1"/>
  <c r="L238" i="3" s="1"/>
  <c r="L239" i="3" s="1"/>
  <c r="L240" i="3" s="1"/>
  <c r="L241" i="3" s="1"/>
  <c r="L242" i="3" s="1"/>
  <c r="L243" i="3" s="1"/>
  <c r="L244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K6" i="1"/>
  <c r="K7" i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4" i="1"/>
  <c r="K5" i="1" s="1"/>
  <c r="C4" i="1"/>
  <c r="C5" i="1" s="1"/>
  <c r="C6" i="1" s="1"/>
  <c r="AC4" i="2"/>
  <c r="AD4" i="2"/>
  <c r="AE4" i="2"/>
  <c r="AF4" i="2"/>
  <c r="AG4" i="2" s="1"/>
  <c r="AH4" i="2" s="1"/>
  <c r="AC5" i="2"/>
  <c r="AD5" i="2"/>
  <c r="AE5" i="2" s="1"/>
  <c r="AF5" i="2" s="1"/>
  <c r="AG5" i="2" s="1"/>
  <c r="AH5" i="2" s="1"/>
  <c r="AC6" i="2"/>
  <c r="AD6" i="2"/>
  <c r="AE6" i="2"/>
  <c r="AF6" i="2"/>
  <c r="AG6" i="2" s="1"/>
  <c r="AH6" i="2" s="1"/>
  <c r="AC7" i="2"/>
  <c r="AD7" i="2"/>
  <c r="AE7" i="2" s="1"/>
  <c r="AF7" i="2" s="1"/>
  <c r="AG7" i="2" s="1"/>
  <c r="AH7" i="2" s="1"/>
  <c r="AC8" i="2"/>
  <c r="AD8" i="2"/>
  <c r="AE8" i="2"/>
  <c r="AF8" i="2"/>
  <c r="AG8" i="2" s="1"/>
  <c r="AH8" i="2" s="1"/>
  <c r="AC9" i="2"/>
  <c r="AD9" i="2"/>
  <c r="AE9" i="2" s="1"/>
  <c r="AF9" i="2" s="1"/>
  <c r="AG9" i="2" s="1"/>
  <c r="AH9" i="2" s="1"/>
  <c r="AC10" i="2"/>
  <c r="AD10" i="2"/>
  <c r="AE10" i="2"/>
  <c r="AF10" i="2"/>
  <c r="AG10" i="2" s="1"/>
  <c r="AH10" i="2" s="1"/>
  <c r="AC11" i="2"/>
  <c r="AD11" i="2"/>
  <c r="AE11" i="2" s="1"/>
  <c r="AF11" i="2" s="1"/>
  <c r="AG11" i="2" s="1"/>
  <c r="AH11" i="2" s="1"/>
  <c r="AC12" i="2"/>
  <c r="AD12" i="2"/>
  <c r="AE12" i="2"/>
  <c r="AF12" i="2"/>
  <c r="AG12" i="2" s="1"/>
  <c r="AH12" i="2" s="1"/>
  <c r="AC13" i="2"/>
  <c r="AD13" i="2"/>
  <c r="AE13" i="2" s="1"/>
  <c r="AF13" i="2" s="1"/>
  <c r="AG13" i="2" s="1"/>
  <c r="AH13" i="2" s="1"/>
  <c r="AC14" i="2"/>
  <c r="AD14" i="2"/>
  <c r="AE14" i="2"/>
  <c r="AF14" i="2"/>
  <c r="AG14" i="2" s="1"/>
  <c r="AH14" i="2" s="1"/>
  <c r="AC15" i="2"/>
  <c r="AD15" i="2"/>
  <c r="AE15" i="2" s="1"/>
  <c r="AF15" i="2" s="1"/>
  <c r="AG15" i="2" s="1"/>
  <c r="AH15" i="2" s="1"/>
  <c r="AC16" i="2"/>
  <c r="AD16" i="2"/>
  <c r="AE16" i="2"/>
  <c r="AF16" i="2"/>
  <c r="AG16" i="2" s="1"/>
  <c r="AH16" i="2" s="1"/>
  <c r="AC17" i="2"/>
  <c r="AD17" i="2"/>
  <c r="AE17" i="2" s="1"/>
  <c r="AF17" i="2" s="1"/>
  <c r="AG17" i="2" s="1"/>
  <c r="AH17" i="2" s="1"/>
  <c r="AC18" i="2"/>
  <c r="AD18" i="2"/>
  <c r="AE18" i="2"/>
  <c r="AF18" i="2"/>
  <c r="AG18" i="2" s="1"/>
  <c r="AH18" i="2" s="1"/>
  <c r="AC19" i="2"/>
  <c r="AD19" i="2"/>
  <c r="AE19" i="2" s="1"/>
  <c r="AF19" i="2" s="1"/>
  <c r="AG19" i="2" s="1"/>
  <c r="AH19" i="2" s="1"/>
  <c r="AC20" i="2"/>
  <c r="AD20" i="2"/>
  <c r="AE20" i="2"/>
  <c r="AF20" i="2"/>
  <c r="AG20" i="2" s="1"/>
  <c r="AH20" i="2" s="1"/>
  <c r="AC21" i="2"/>
  <c r="AD21" i="2"/>
  <c r="AE21" i="2" s="1"/>
  <c r="AF21" i="2" s="1"/>
  <c r="AG21" i="2" s="1"/>
  <c r="AH21" i="2" s="1"/>
  <c r="AC22" i="2"/>
  <c r="AD22" i="2"/>
  <c r="AE22" i="2"/>
  <c r="AF22" i="2"/>
  <c r="AG22" i="2" s="1"/>
  <c r="AH22" i="2" s="1"/>
  <c r="AC23" i="2"/>
  <c r="AD23" i="2"/>
  <c r="AE23" i="2" s="1"/>
  <c r="AF23" i="2" s="1"/>
  <c r="AG23" i="2" s="1"/>
  <c r="AH23" i="2" s="1"/>
  <c r="AC24" i="2"/>
  <c r="AD24" i="2"/>
  <c r="AE24" i="2"/>
  <c r="AF24" i="2"/>
  <c r="AG24" i="2" s="1"/>
  <c r="AH24" i="2" s="1"/>
  <c r="AC25" i="2"/>
  <c r="AD25" i="2"/>
  <c r="AE25" i="2" s="1"/>
  <c r="AF25" i="2" s="1"/>
  <c r="AG25" i="2" s="1"/>
  <c r="AH25" i="2" s="1"/>
  <c r="AC26" i="2"/>
  <c r="AD26" i="2"/>
  <c r="AE26" i="2"/>
  <c r="AF26" i="2"/>
  <c r="AG26" i="2" s="1"/>
  <c r="AH26" i="2" s="1"/>
  <c r="AC27" i="2"/>
  <c r="AD27" i="2"/>
  <c r="AE27" i="2" s="1"/>
  <c r="AF27" i="2" s="1"/>
  <c r="AG27" i="2" s="1"/>
  <c r="AH27" i="2" s="1"/>
  <c r="AC28" i="2"/>
  <c r="AD28" i="2"/>
  <c r="AE28" i="2"/>
  <c r="AF28" i="2"/>
  <c r="AG28" i="2" s="1"/>
  <c r="AH28" i="2" s="1"/>
  <c r="AC29" i="2"/>
  <c r="AD29" i="2"/>
  <c r="AE29" i="2" s="1"/>
  <c r="AF29" i="2" s="1"/>
  <c r="AG29" i="2" s="1"/>
  <c r="AH29" i="2" s="1"/>
  <c r="AC30" i="2"/>
  <c r="AD30" i="2"/>
  <c r="AE30" i="2"/>
  <c r="AF30" i="2"/>
  <c r="AG30" i="2" s="1"/>
  <c r="AH30" i="2" s="1"/>
  <c r="AC31" i="2"/>
  <c r="AD31" i="2"/>
  <c r="AE31" i="2" s="1"/>
  <c r="AF31" i="2" s="1"/>
  <c r="AG31" i="2" s="1"/>
  <c r="AH31" i="2"/>
  <c r="AC32" i="2"/>
  <c r="AD32" i="2"/>
  <c r="AE32" i="2"/>
  <c r="AF32" i="2"/>
  <c r="AG32" i="2" s="1"/>
  <c r="AH32" i="2" s="1"/>
  <c r="D4" i="2"/>
  <c r="E4" i="2" s="1"/>
  <c r="F4" i="2" s="1"/>
  <c r="G4" i="2" s="1"/>
  <c r="H4" i="2" s="1"/>
  <c r="I4" i="2" s="1"/>
  <c r="J4" i="2" s="1"/>
  <c r="K4" i="2" s="1"/>
  <c r="L4" i="2" s="1"/>
  <c r="M4" i="2" s="1"/>
  <c r="N4" i="2" s="1"/>
  <c r="O4" i="2" s="1"/>
  <c r="P4" i="2" s="1"/>
  <c r="Q4" i="2" s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C13" i="2"/>
  <c r="C14" i="2"/>
  <c r="C15" i="2"/>
  <c r="C16" i="2"/>
  <c r="C17" i="2" s="1"/>
  <c r="C10" i="2"/>
  <c r="C11" i="2"/>
  <c r="C9" i="2"/>
  <c r="C7" i="2"/>
  <c r="C8" i="2"/>
  <c r="C12" i="2"/>
  <c r="C6" i="2"/>
  <c r="C5" i="2"/>
  <c r="C4" i="2"/>
  <c r="AH3" i="2"/>
  <c r="AG3" i="2"/>
  <c r="AF3" i="2"/>
  <c r="AD3" i="2"/>
  <c r="AE3" i="2"/>
  <c r="AC3" i="2"/>
  <c r="C4" i="4" l="1"/>
  <c r="D3" i="4"/>
  <c r="C7" i="1"/>
  <c r="D6" i="1"/>
  <c r="E6" i="1" s="1"/>
  <c r="F6" i="1" s="1"/>
  <c r="G6" i="1" s="1"/>
  <c r="H6" i="1" s="1"/>
  <c r="I6" i="1" s="1"/>
  <c r="J6" i="1" s="1"/>
  <c r="D5" i="3"/>
  <c r="E5" i="3" s="1"/>
  <c r="F5" i="3" s="1"/>
  <c r="G5" i="3" s="1"/>
  <c r="H5" i="3" s="1"/>
  <c r="I5" i="3" s="1"/>
  <c r="J5" i="3" s="1"/>
  <c r="C6" i="3"/>
  <c r="C7" i="3" s="1"/>
  <c r="D7" i="3" s="1"/>
  <c r="E7" i="3" s="1"/>
  <c r="F7" i="3" s="1"/>
  <c r="G7" i="3" s="1"/>
  <c r="H7" i="3" s="1"/>
  <c r="I7" i="3" s="1"/>
  <c r="J7" i="3" s="1"/>
  <c r="D4" i="3"/>
  <c r="E4" i="3" s="1"/>
  <c r="F4" i="3" s="1"/>
  <c r="G4" i="3" s="1"/>
  <c r="H4" i="3" s="1"/>
  <c r="I4" i="3" s="1"/>
  <c r="J4" i="3" s="1"/>
  <c r="D6" i="3"/>
  <c r="E6" i="3" s="1"/>
  <c r="F6" i="3" s="1"/>
  <c r="G6" i="3" s="1"/>
  <c r="H6" i="3" s="1"/>
  <c r="I6" i="3" s="1"/>
  <c r="J6" i="3" s="1"/>
  <c r="C8" i="3"/>
  <c r="D5" i="1"/>
  <c r="E5" i="1" s="1"/>
  <c r="F5" i="1" s="1"/>
  <c r="G5" i="1" s="1"/>
  <c r="C18" i="2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C3" i="2"/>
  <c r="D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C5" i="4" l="1"/>
  <c r="D4" i="4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X4" i="4" s="1"/>
  <c r="Y4" i="4" s="1"/>
  <c r="Z4" i="4" s="1"/>
  <c r="AA4" i="4" s="1"/>
  <c r="AB4" i="4" s="1"/>
  <c r="AC4" i="4" s="1"/>
  <c r="AD4" i="4" s="1"/>
  <c r="AE4" i="4" s="1"/>
  <c r="AF4" i="4" s="1"/>
  <c r="AG4" i="4" s="1"/>
  <c r="AH4" i="4" s="1"/>
  <c r="C8" i="1"/>
  <c r="D7" i="1"/>
  <c r="E7" i="1" s="1"/>
  <c r="F7" i="1" s="1"/>
  <c r="G7" i="1" s="1"/>
  <c r="H7" i="1" s="1"/>
  <c r="I7" i="1" s="1"/>
  <c r="J7" i="1" s="1"/>
  <c r="C9" i="3"/>
  <c r="D8" i="3"/>
  <c r="E8" i="3" s="1"/>
  <c r="F8" i="3" s="1"/>
  <c r="G8" i="3" s="1"/>
  <c r="H8" i="3" s="1"/>
  <c r="I8" i="3" s="1"/>
  <c r="J8" i="3" s="1"/>
  <c r="H5" i="1"/>
  <c r="I5" i="1"/>
  <c r="C19" i="2"/>
  <c r="E3" i="2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D4" i="1"/>
  <c r="C6" i="4" l="1"/>
  <c r="D5" i="4"/>
  <c r="E5" i="4"/>
  <c r="F5" i="4" s="1"/>
  <c r="G5" i="4" s="1"/>
  <c r="H5" i="4" s="1"/>
  <c r="I5" i="4" s="1"/>
  <c r="J5" i="4" s="1"/>
  <c r="K5" i="4" s="1"/>
  <c r="L5" i="4" s="1"/>
  <c r="M5" i="4" s="1"/>
  <c r="N5" i="4" s="1"/>
  <c r="O5" i="4" s="1"/>
  <c r="P5" i="4" s="1"/>
  <c r="Q5" i="4" s="1"/>
  <c r="R5" i="4" s="1"/>
  <c r="S5" i="4" s="1"/>
  <c r="T5" i="4" s="1"/>
  <c r="U5" i="4" s="1"/>
  <c r="V5" i="4" s="1"/>
  <c r="W5" i="4" s="1"/>
  <c r="X5" i="4" s="1"/>
  <c r="Y5" i="4" s="1"/>
  <c r="Z5" i="4" s="1"/>
  <c r="AA5" i="4" s="1"/>
  <c r="AB5" i="4" s="1"/>
  <c r="AC5" i="4" s="1"/>
  <c r="AD5" i="4" s="1"/>
  <c r="AE5" i="4" s="1"/>
  <c r="AF5" i="4" s="1"/>
  <c r="AG5" i="4" s="1"/>
  <c r="AH5" i="4" s="1"/>
  <c r="D8" i="1"/>
  <c r="E8" i="1" s="1"/>
  <c r="F8" i="1" s="1"/>
  <c r="G8" i="1" s="1"/>
  <c r="H8" i="1" s="1"/>
  <c r="I8" i="1" s="1"/>
  <c r="J8" i="1" s="1"/>
  <c r="C9" i="1"/>
  <c r="D9" i="3"/>
  <c r="E9" i="3" s="1"/>
  <c r="F9" i="3" s="1"/>
  <c r="G9" i="3" s="1"/>
  <c r="H9" i="3" s="1"/>
  <c r="I9" i="3" s="1"/>
  <c r="J9" i="3" s="1"/>
  <c r="C10" i="3"/>
  <c r="J5" i="1"/>
  <c r="C20" i="2"/>
  <c r="R4" i="2"/>
  <c r="S4" i="2" s="1"/>
  <c r="T4" i="2" s="1"/>
  <c r="U4" i="2" s="1"/>
  <c r="V4" i="2" s="1"/>
  <c r="W4" i="2" s="1"/>
  <c r="X4" i="2" s="1"/>
  <c r="Y4" i="2" s="1"/>
  <c r="Z4" i="2" s="1"/>
  <c r="AA4" i="2" s="1"/>
  <c r="AB4" i="2" s="1"/>
  <c r="Q3" i="2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E4" i="1"/>
  <c r="E5" i="2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E6" i="4" l="1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C7" i="4"/>
  <c r="D6" i="4"/>
  <c r="C10" i="1"/>
  <c r="D9" i="1"/>
  <c r="E9" i="1" s="1"/>
  <c r="F9" i="1" s="1"/>
  <c r="G9" i="1" s="1"/>
  <c r="H9" i="1" s="1"/>
  <c r="I9" i="1" s="1"/>
  <c r="J9" i="1" s="1"/>
  <c r="C11" i="3"/>
  <c r="D10" i="3"/>
  <c r="E10" i="3" s="1"/>
  <c r="F10" i="3" s="1"/>
  <c r="G10" i="3" s="1"/>
  <c r="H10" i="3" s="1"/>
  <c r="I10" i="3" s="1"/>
  <c r="J10" i="3" s="1"/>
  <c r="C21" i="2"/>
  <c r="Q5" i="2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E6" i="2"/>
  <c r="F6" i="2" s="1"/>
  <c r="G6" i="2" s="1"/>
  <c r="H6" i="2" s="1"/>
  <c r="I6" i="2" s="1"/>
  <c r="J6" i="2" s="1"/>
  <c r="K6" i="2" s="1"/>
  <c r="L6" i="2" s="1"/>
  <c r="M6" i="2" s="1"/>
  <c r="N6" i="2" s="1"/>
  <c r="O6" i="2" s="1"/>
  <c r="P6" i="2" s="1"/>
  <c r="F4" i="1"/>
  <c r="C8" i="4" l="1"/>
  <c r="D7" i="4"/>
  <c r="E7" i="4"/>
  <c r="F7" i="4" s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D10" i="1"/>
  <c r="E10" i="1" s="1"/>
  <c r="F10" i="1" s="1"/>
  <c r="G10" i="1" s="1"/>
  <c r="H10" i="1" s="1"/>
  <c r="I10" i="1" s="1"/>
  <c r="J10" i="1" s="1"/>
  <c r="C11" i="1"/>
  <c r="D11" i="3"/>
  <c r="E11" i="3" s="1"/>
  <c r="F11" i="3" s="1"/>
  <c r="G11" i="3" s="1"/>
  <c r="H11" i="3" s="1"/>
  <c r="I11" i="3" s="1"/>
  <c r="J11" i="3" s="1"/>
  <c r="C12" i="3"/>
  <c r="C22" i="2"/>
  <c r="Q6" i="2"/>
  <c r="R6" i="2" s="1"/>
  <c r="S6" i="2" s="1"/>
  <c r="T6" i="2" s="1"/>
  <c r="U6" i="2" s="1"/>
  <c r="V6" i="2" s="1"/>
  <c r="W6" i="2" s="1"/>
  <c r="X6" i="2" s="1"/>
  <c r="Y6" i="2" s="1"/>
  <c r="Z6" i="2" s="1"/>
  <c r="AA6" i="2" s="1"/>
  <c r="AB6" i="2" s="1"/>
  <c r="G4" i="1"/>
  <c r="E7" i="2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E8" i="4" l="1"/>
  <c r="F8" i="4" s="1"/>
  <c r="G8" i="4" s="1"/>
  <c r="H8" i="4" s="1"/>
  <c r="I8" i="4" s="1"/>
  <c r="J8" i="4" s="1"/>
  <c r="K8" i="4" s="1"/>
  <c r="L8" i="4" s="1"/>
  <c r="M8" i="4" s="1"/>
  <c r="N8" i="4" s="1"/>
  <c r="O8" i="4" s="1"/>
  <c r="P8" i="4" s="1"/>
  <c r="Q8" i="4" s="1"/>
  <c r="R8" i="4" s="1"/>
  <c r="S8" i="4" s="1"/>
  <c r="T8" i="4" s="1"/>
  <c r="U8" i="4" s="1"/>
  <c r="V8" i="4" s="1"/>
  <c r="W8" i="4" s="1"/>
  <c r="X8" i="4" s="1"/>
  <c r="Y8" i="4" s="1"/>
  <c r="Z8" i="4" s="1"/>
  <c r="AA8" i="4" s="1"/>
  <c r="AB8" i="4" s="1"/>
  <c r="AC8" i="4" s="1"/>
  <c r="AD8" i="4" s="1"/>
  <c r="AE8" i="4" s="1"/>
  <c r="AF8" i="4" s="1"/>
  <c r="AG8" i="4" s="1"/>
  <c r="AH8" i="4" s="1"/>
  <c r="C9" i="4"/>
  <c r="D8" i="4"/>
  <c r="C12" i="1"/>
  <c r="D11" i="1"/>
  <c r="E11" i="1" s="1"/>
  <c r="F11" i="1" s="1"/>
  <c r="G11" i="1" s="1"/>
  <c r="H11" i="1" s="1"/>
  <c r="I11" i="1" s="1"/>
  <c r="J11" i="1" s="1"/>
  <c r="C13" i="3"/>
  <c r="D12" i="3"/>
  <c r="E12" i="3" s="1"/>
  <c r="F12" i="3" s="1"/>
  <c r="G12" i="3" s="1"/>
  <c r="H12" i="3" s="1"/>
  <c r="I12" i="3" s="1"/>
  <c r="J12" i="3" s="1"/>
  <c r="C23" i="2"/>
  <c r="Q7" i="2"/>
  <c r="R7" i="2" s="1"/>
  <c r="S7" i="2" s="1"/>
  <c r="T7" i="2" s="1"/>
  <c r="U7" i="2" s="1"/>
  <c r="V7" i="2" s="1"/>
  <c r="W7" i="2" s="1"/>
  <c r="X7" i="2" s="1"/>
  <c r="Y7" i="2" s="1"/>
  <c r="Z7" i="2" s="1"/>
  <c r="AA7" i="2" s="1"/>
  <c r="AB7" i="2" s="1"/>
  <c r="E8" i="2"/>
  <c r="F8" i="2" s="1"/>
  <c r="G8" i="2" s="1"/>
  <c r="H8" i="2" s="1"/>
  <c r="I8" i="2" s="1"/>
  <c r="J8" i="2" s="1"/>
  <c r="K8" i="2" s="1"/>
  <c r="L8" i="2" s="1"/>
  <c r="M8" i="2" s="1"/>
  <c r="N8" i="2" s="1"/>
  <c r="O8" i="2" s="1"/>
  <c r="P8" i="2" s="1"/>
  <c r="H4" i="1"/>
  <c r="C10" i="4" l="1"/>
  <c r="D9" i="4"/>
  <c r="E9" i="4"/>
  <c r="F9" i="4" s="1"/>
  <c r="G9" i="4" s="1"/>
  <c r="H9" i="4" s="1"/>
  <c r="I9" i="4" s="1"/>
  <c r="J9" i="4" s="1"/>
  <c r="K9" i="4" s="1"/>
  <c r="L9" i="4" s="1"/>
  <c r="M9" i="4" s="1"/>
  <c r="N9" i="4" s="1"/>
  <c r="O9" i="4" s="1"/>
  <c r="P9" i="4" s="1"/>
  <c r="Q9" i="4" s="1"/>
  <c r="R9" i="4" s="1"/>
  <c r="S9" i="4" s="1"/>
  <c r="T9" i="4" s="1"/>
  <c r="U9" i="4" s="1"/>
  <c r="V9" i="4" s="1"/>
  <c r="W9" i="4" s="1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D12" i="1"/>
  <c r="E12" i="1" s="1"/>
  <c r="F12" i="1" s="1"/>
  <c r="G12" i="1" s="1"/>
  <c r="H12" i="1" s="1"/>
  <c r="I12" i="1" s="1"/>
  <c r="J12" i="1" s="1"/>
  <c r="C13" i="1"/>
  <c r="D13" i="3"/>
  <c r="E13" i="3" s="1"/>
  <c r="F13" i="3" s="1"/>
  <c r="G13" i="3" s="1"/>
  <c r="H13" i="3" s="1"/>
  <c r="I13" i="3" s="1"/>
  <c r="J13" i="3" s="1"/>
  <c r="C14" i="3"/>
  <c r="C24" i="2"/>
  <c r="Q8" i="2"/>
  <c r="R8" i="2" s="1"/>
  <c r="S8" i="2" s="1"/>
  <c r="T8" i="2" s="1"/>
  <c r="U8" i="2" s="1"/>
  <c r="V8" i="2" s="1"/>
  <c r="W8" i="2" s="1"/>
  <c r="X8" i="2" s="1"/>
  <c r="Y8" i="2" s="1"/>
  <c r="Z8" i="2" s="1"/>
  <c r="AA8" i="2" s="1"/>
  <c r="AB8" i="2" s="1"/>
  <c r="I4" i="1"/>
  <c r="E9" i="2"/>
  <c r="F9" i="2" s="1"/>
  <c r="G9" i="2" s="1"/>
  <c r="H9" i="2" s="1"/>
  <c r="I9" i="2" s="1"/>
  <c r="J9" i="2" s="1"/>
  <c r="K9" i="2" s="1"/>
  <c r="L9" i="2" s="1"/>
  <c r="M9" i="2" s="1"/>
  <c r="N9" i="2" s="1"/>
  <c r="O9" i="2" s="1"/>
  <c r="P9" i="2" s="1"/>
  <c r="E10" i="4" l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  <c r="R10" i="4" s="1"/>
  <c r="S10" i="4" s="1"/>
  <c r="T10" i="4" s="1"/>
  <c r="U10" i="4" s="1"/>
  <c r="V10" i="4" s="1"/>
  <c r="W10" i="4" s="1"/>
  <c r="X10" i="4" s="1"/>
  <c r="Y10" i="4" s="1"/>
  <c r="Z10" i="4" s="1"/>
  <c r="AA10" i="4" s="1"/>
  <c r="AB10" i="4" s="1"/>
  <c r="AC10" i="4" s="1"/>
  <c r="AD10" i="4" s="1"/>
  <c r="AE10" i="4" s="1"/>
  <c r="AF10" i="4" s="1"/>
  <c r="AG10" i="4" s="1"/>
  <c r="AH10" i="4" s="1"/>
  <c r="C11" i="4"/>
  <c r="D10" i="4"/>
  <c r="D13" i="1"/>
  <c r="E13" i="1" s="1"/>
  <c r="F13" i="1" s="1"/>
  <c r="G13" i="1" s="1"/>
  <c r="H13" i="1" s="1"/>
  <c r="I13" i="1" s="1"/>
  <c r="J13" i="1" s="1"/>
  <c r="C14" i="1"/>
  <c r="C15" i="3"/>
  <c r="D14" i="3"/>
  <c r="E14" i="3" s="1"/>
  <c r="F14" i="3" s="1"/>
  <c r="G14" i="3" s="1"/>
  <c r="H14" i="3" s="1"/>
  <c r="I14" i="3" s="1"/>
  <c r="J14" i="3" s="1"/>
  <c r="C25" i="2"/>
  <c r="Q9" i="2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E10" i="2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J4" i="1"/>
  <c r="C12" i="4" l="1"/>
  <c r="D11" i="4"/>
  <c r="E11" i="4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 s="1"/>
  <c r="R11" i="4" s="1"/>
  <c r="S11" i="4" s="1"/>
  <c r="T11" i="4" s="1"/>
  <c r="U11" i="4" s="1"/>
  <c r="V11" i="4" s="1"/>
  <c r="W11" i="4" s="1"/>
  <c r="X11" i="4" s="1"/>
  <c r="Y11" i="4" s="1"/>
  <c r="Z11" i="4" s="1"/>
  <c r="AA11" i="4" s="1"/>
  <c r="AB11" i="4" s="1"/>
  <c r="AC11" i="4" s="1"/>
  <c r="AD11" i="4" s="1"/>
  <c r="AE11" i="4" s="1"/>
  <c r="AF11" i="4" s="1"/>
  <c r="AG11" i="4" s="1"/>
  <c r="AH11" i="4" s="1"/>
  <c r="D14" i="1"/>
  <c r="E14" i="1" s="1"/>
  <c r="F14" i="1" s="1"/>
  <c r="G14" i="1" s="1"/>
  <c r="H14" i="1" s="1"/>
  <c r="I14" i="1" s="1"/>
  <c r="J14" i="1" s="1"/>
  <c r="C15" i="1"/>
  <c r="D15" i="3"/>
  <c r="E15" i="3" s="1"/>
  <c r="F15" i="3" s="1"/>
  <c r="G15" i="3" s="1"/>
  <c r="H15" i="3" s="1"/>
  <c r="I15" i="3" s="1"/>
  <c r="J15" i="3" s="1"/>
  <c r="C16" i="3"/>
  <c r="C26" i="2"/>
  <c r="Q10" i="2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E11" i="2"/>
  <c r="F11" i="2" s="1"/>
  <c r="G11" i="2" s="1"/>
  <c r="H11" i="2" s="1"/>
  <c r="I11" i="2" s="1"/>
  <c r="J11" i="2" s="1"/>
  <c r="K11" i="2" s="1"/>
  <c r="L11" i="2" s="1"/>
  <c r="M11" i="2" s="1"/>
  <c r="N11" i="2" s="1"/>
  <c r="O11" i="2" s="1"/>
  <c r="P11" i="2" s="1"/>
  <c r="E12" i="4" l="1"/>
  <c r="F12" i="4" s="1"/>
  <c r="G12" i="4" s="1"/>
  <c r="H12" i="4" s="1"/>
  <c r="I12" i="4" s="1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C13" i="4"/>
  <c r="D12" i="4"/>
  <c r="C16" i="1"/>
  <c r="D15" i="1"/>
  <c r="E15" i="1" s="1"/>
  <c r="F15" i="1" s="1"/>
  <c r="G15" i="1" s="1"/>
  <c r="H15" i="1" s="1"/>
  <c r="I15" i="1" s="1"/>
  <c r="J15" i="1" s="1"/>
  <c r="D16" i="3"/>
  <c r="E16" i="3" s="1"/>
  <c r="F16" i="3" s="1"/>
  <c r="G16" i="3" s="1"/>
  <c r="H16" i="3" s="1"/>
  <c r="I16" i="3" s="1"/>
  <c r="J16" i="3" s="1"/>
  <c r="C17" i="3"/>
  <c r="C27" i="2"/>
  <c r="Q11" i="2"/>
  <c r="R11" i="2" s="1"/>
  <c r="S11" i="2" s="1"/>
  <c r="T11" i="2" s="1"/>
  <c r="U11" i="2" s="1"/>
  <c r="V11" i="2" s="1"/>
  <c r="W11" i="2" s="1"/>
  <c r="X11" i="2" s="1"/>
  <c r="Y11" i="2" s="1"/>
  <c r="Z11" i="2" s="1"/>
  <c r="AA11" i="2" s="1"/>
  <c r="AB11" i="2" s="1"/>
  <c r="E12" i="2"/>
  <c r="F12" i="2" s="1"/>
  <c r="G12" i="2" s="1"/>
  <c r="H12" i="2" s="1"/>
  <c r="I12" i="2" s="1"/>
  <c r="J12" i="2" s="1"/>
  <c r="K12" i="2" s="1"/>
  <c r="L12" i="2" s="1"/>
  <c r="M12" i="2" s="1"/>
  <c r="N12" i="2" s="1"/>
  <c r="O12" i="2" s="1"/>
  <c r="P12" i="2" s="1"/>
  <c r="C14" i="4" l="1"/>
  <c r="D13" i="4"/>
  <c r="E13" i="4"/>
  <c r="F13" i="4" s="1"/>
  <c r="G13" i="4" s="1"/>
  <c r="H13" i="4" s="1"/>
  <c r="I13" i="4" s="1"/>
  <c r="J13" i="4" s="1"/>
  <c r="K13" i="4" s="1"/>
  <c r="L13" i="4" s="1"/>
  <c r="M13" i="4" s="1"/>
  <c r="N13" i="4" s="1"/>
  <c r="O13" i="4" s="1"/>
  <c r="P13" i="4" s="1"/>
  <c r="Q13" i="4" s="1"/>
  <c r="R13" i="4" s="1"/>
  <c r="S13" i="4" s="1"/>
  <c r="T13" i="4" s="1"/>
  <c r="U13" i="4" s="1"/>
  <c r="V13" i="4" s="1"/>
  <c r="W13" i="4" s="1"/>
  <c r="X13" i="4" s="1"/>
  <c r="Y13" i="4" s="1"/>
  <c r="Z13" i="4" s="1"/>
  <c r="AA13" i="4" s="1"/>
  <c r="AB13" i="4" s="1"/>
  <c r="AC13" i="4" s="1"/>
  <c r="AD13" i="4" s="1"/>
  <c r="AE13" i="4" s="1"/>
  <c r="AF13" i="4" s="1"/>
  <c r="AG13" i="4" s="1"/>
  <c r="AH13" i="4" s="1"/>
  <c r="C17" i="1"/>
  <c r="D16" i="1"/>
  <c r="E16" i="1" s="1"/>
  <c r="F16" i="1" s="1"/>
  <c r="G16" i="1" s="1"/>
  <c r="H16" i="1" s="1"/>
  <c r="I16" i="1" s="1"/>
  <c r="J16" i="1" s="1"/>
  <c r="D17" i="3"/>
  <c r="E17" i="3" s="1"/>
  <c r="F17" i="3" s="1"/>
  <c r="G17" i="3" s="1"/>
  <c r="H17" i="3" s="1"/>
  <c r="I17" i="3" s="1"/>
  <c r="J17" i="3" s="1"/>
  <c r="C18" i="3"/>
  <c r="C28" i="2"/>
  <c r="Q12" i="2"/>
  <c r="R12" i="2" s="1"/>
  <c r="S12" i="2" s="1"/>
  <c r="T12" i="2" s="1"/>
  <c r="U12" i="2" s="1"/>
  <c r="V12" i="2" s="1"/>
  <c r="W12" i="2" s="1"/>
  <c r="X12" i="2" s="1"/>
  <c r="Y12" i="2" s="1"/>
  <c r="Z12" i="2" s="1"/>
  <c r="AA12" i="2" s="1"/>
  <c r="AB12" i="2" s="1"/>
  <c r="E13" i="2"/>
  <c r="F13" i="2" s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E14" i="4" l="1"/>
  <c r="F14" i="4" s="1"/>
  <c r="G14" i="4" s="1"/>
  <c r="H14" i="4" s="1"/>
  <c r="I14" i="4" s="1"/>
  <c r="J14" i="4" s="1"/>
  <c r="K14" i="4" s="1"/>
  <c r="L14" i="4" s="1"/>
  <c r="M14" i="4" s="1"/>
  <c r="N14" i="4" s="1"/>
  <c r="O14" i="4" s="1"/>
  <c r="P14" i="4" s="1"/>
  <c r="Q14" i="4" s="1"/>
  <c r="R14" i="4" s="1"/>
  <c r="S14" i="4" s="1"/>
  <c r="T14" i="4" s="1"/>
  <c r="U14" i="4" s="1"/>
  <c r="V14" i="4" s="1"/>
  <c r="W14" i="4" s="1"/>
  <c r="X14" i="4" s="1"/>
  <c r="Y14" i="4" s="1"/>
  <c r="Z14" i="4" s="1"/>
  <c r="AA14" i="4" s="1"/>
  <c r="AB14" i="4" s="1"/>
  <c r="AC14" i="4" s="1"/>
  <c r="AD14" i="4" s="1"/>
  <c r="AE14" i="4" s="1"/>
  <c r="AF14" i="4" s="1"/>
  <c r="AG14" i="4" s="1"/>
  <c r="AH14" i="4" s="1"/>
  <c r="C15" i="4"/>
  <c r="D14" i="4"/>
  <c r="D17" i="1"/>
  <c r="E17" i="1" s="1"/>
  <c r="F17" i="1" s="1"/>
  <c r="G17" i="1" s="1"/>
  <c r="H17" i="1" s="1"/>
  <c r="I17" i="1" s="1"/>
  <c r="J17" i="1" s="1"/>
  <c r="C18" i="1"/>
  <c r="D18" i="3"/>
  <c r="E18" i="3" s="1"/>
  <c r="F18" i="3" s="1"/>
  <c r="G18" i="3" s="1"/>
  <c r="H18" i="3" s="1"/>
  <c r="I18" i="3" s="1"/>
  <c r="J18" i="3" s="1"/>
  <c r="C19" i="3"/>
  <c r="C29" i="2"/>
  <c r="Q13" i="2"/>
  <c r="R13" i="2" s="1"/>
  <c r="S13" i="2" s="1"/>
  <c r="T13" i="2" s="1"/>
  <c r="U13" i="2" s="1"/>
  <c r="V13" i="2" s="1"/>
  <c r="W13" i="2" s="1"/>
  <c r="X13" i="2" s="1"/>
  <c r="Y13" i="2" s="1"/>
  <c r="Z13" i="2" s="1"/>
  <c r="AA13" i="2" s="1"/>
  <c r="AB13" i="2" s="1"/>
  <c r="E14" i="2"/>
  <c r="F14" i="2" s="1"/>
  <c r="G14" i="2" s="1"/>
  <c r="H14" i="2" s="1"/>
  <c r="I14" i="2" s="1"/>
  <c r="J14" i="2" s="1"/>
  <c r="K14" i="2" s="1"/>
  <c r="L14" i="2" s="1"/>
  <c r="M14" i="2" s="1"/>
  <c r="N14" i="2" s="1"/>
  <c r="O14" i="2" s="1"/>
  <c r="P14" i="2" s="1"/>
  <c r="C16" i="4" l="1"/>
  <c r="D15" i="4"/>
  <c r="E15" i="4"/>
  <c r="F15" i="4" s="1"/>
  <c r="G15" i="4" s="1"/>
  <c r="H15" i="4" s="1"/>
  <c r="I15" i="4" s="1"/>
  <c r="J15" i="4" s="1"/>
  <c r="K15" i="4" s="1"/>
  <c r="L15" i="4" s="1"/>
  <c r="M15" i="4" s="1"/>
  <c r="N15" i="4" s="1"/>
  <c r="O15" i="4" s="1"/>
  <c r="P15" i="4" s="1"/>
  <c r="Q15" i="4" s="1"/>
  <c r="R15" i="4" s="1"/>
  <c r="S15" i="4" s="1"/>
  <c r="T15" i="4" s="1"/>
  <c r="U15" i="4" s="1"/>
  <c r="V15" i="4" s="1"/>
  <c r="W15" i="4" s="1"/>
  <c r="X15" i="4" s="1"/>
  <c r="Y15" i="4" s="1"/>
  <c r="Z15" i="4" s="1"/>
  <c r="AA15" i="4" s="1"/>
  <c r="AB15" i="4" s="1"/>
  <c r="AC15" i="4" s="1"/>
  <c r="AD15" i="4" s="1"/>
  <c r="AE15" i="4" s="1"/>
  <c r="AF15" i="4" s="1"/>
  <c r="AG15" i="4" s="1"/>
  <c r="AH15" i="4" s="1"/>
  <c r="D18" i="1"/>
  <c r="E18" i="1" s="1"/>
  <c r="F18" i="1" s="1"/>
  <c r="G18" i="1" s="1"/>
  <c r="H18" i="1" s="1"/>
  <c r="I18" i="1" s="1"/>
  <c r="J18" i="1" s="1"/>
  <c r="C19" i="1"/>
  <c r="D19" i="3"/>
  <c r="E19" i="3" s="1"/>
  <c r="F19" i="3" s="1"/>
  <c r="G19" i="3" s="1"/>
  <c r="H19" i="3" s="1"/>
  <c r="I19" i="3" s="1"/>
  <c r="J19" i="3" s="1"/>
  <c r="C20" i="3"/>
  <c r="C30" i="2"/>
  <c r="Q14" i="2"/>
  <c r="R14" i="2" s="1"/>
  <c r="S14" i="2" s="1"/>
  <c r="T14" i="2" s="1"/>
  <c r="U14" i="2" s="1"/>
  <c r="V14" i="2" s="1"/>
  <c r="W14" i="2" s="1"/>
  <c r="X14" i="2" s="1"/>
  <c r="Y14" i="2" s="1"/>
  <c r="Z14" i="2" s="1"/>
  <c r="AA14" i="2" s="1"/>
  <c r="AB14" i="2" s="1"/>
  <c r="E15" i="2"/>
  <c r="F15" i="2" s="1"/>
  <c r="G15" i="2" s="1"/>
  <c r="H15" i="2" s="1"/>
  <c r="I15" i="2" s="1"/>
  <c r="J15" i="2" s="1"/>
  <c r="K15" i="2" s="1"/>
  <c r="L15" i="2" s="1"/>
  <c r="M15" i="2" s="1"/>
  <c r="N15" i="2" s="1"/>
  <c r="O15" i="2" s="1"/>
  <c r="P15" i="2" s="1"/>
  <c r="E16" i="4" l="1"/>
  <c r="F16" i="4" s="1"/>
  <c r="G16" i="4" s="1"/>
  <c r="H16" i="4" s="1"/>
  <c r="I16" i="4" s="1"/>
  <c r="J16" i="4" s="1"/>
  <c r="K16" i="4" s="1"/>
  <c r="L16" i="4" s="1"/>
  <c r="M16" i="4" s="1"/>
  <c r="N16" i="4" s="1"/>
  <c r="O16" i="4" s="1"/>
  <c r="P16" i="4" s="1"/>
  <c r="Q16" i="4" s="1"/>
  <c r="R16" i="4" s="1"/>
  <c r="S16" i="4" s="1"/>
  <c r="T16" i="4" s="1"/>
  <c r="U16" i="4" s="1"/>
  <c r="V16" i="4" s="1"/>
  <c r="W16" i="4" s="1"/>
  <c r="X16" i="4" s="1"/>
  <c r="Y16" i="4" s="1"/>
  <c r="Z16" i="4" s="1"/>
  <c r="AA16" i="4" s="1"/>
  <c r="AB16" i="4" s="1"/>
  <c r="AC16" i="4" s="1"/>
  <c r="AD16" i="4" s="1"/>
  <c r="AE16" i="4" s="1"/>
  <c r="AF16" i="4" s="1"/>
  <c r="AG16" i="4" s="1"/>
  <c r="AH16" i="4" s="1"/>
  <c r="C17" i="4"/>
  <c r="D16" i="4"/>
  <c r="D19" i="1"/>
  <c r="E19" i="1" s="1"/>
  <c r="F19" i="1" s="1"/>
  <c r="G19" i="1" s="1"/>
  <c r="H19" i="1" s="1"/>
  <c r="I19" i="1" s="1"/>
  <c r="J19" i="1" s="1"/>
  <c r="C20" i="1"/>
  <c r="C21" i="3"/>
  <c r="D20" i="3"/>
  <c r="E20" i="3" s="1"/>
  <c r="F20" i="3" s="1"/>
  <c r="G20" i="3" s="1"/>
  <c r="H20" i="3" s="1"/>
  <c r="I20" i="3" s="1"/>
  <c r="J20" i="3" s="1"/>
  <c r="C31" i="2"/>
  <c r="Q15" i="2"/>
  <c r="R15" i="2" s="1"/>
  <c r="S15" i="2" s="1"/>
  <c r="T15" i="2" s="1"/>
  <c r="U15" i="2" s="1"/>
  <c r="V15" i="2" s="1"/>
  <c r="W15" i="2" s="1"/>
  <c r="X15" i="2" s="1"/>
  <c r="Y15" i="2" s="1"/>
  <c r="Z15" i="2" s="1"/>
  <c r="AA15" i="2" s="1"/>
  <c r="AB15" i="2" s="1"/>
  <c r="E16" i="2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C18" i="4" l="1"/>
  <c r="D17" i="4"/>
  <c r="E17" i="4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P17" i="4" s="1"/>
  <c r="Q17" i="4" s="1"/>
  <c r="R17" i="4" s="1"/>
  <c r="S17" i="4" s="1"/>
  <c r="T17" i="4" s="1"/>
  <c r="U17" i="4" s="1"/>
  <c r="V17" i="4" s="1"/>
  <c r="W17" i="4" s="1"/>
  <c r="X17" i="4" s="1"/>
  <c r="Y17" i="4" s="1"/>
  <c r="Z17" i="4" s="1"/>
  <c r="AA17" i="4" s="1"/>
  <c r="AB17" i="4" s="1"/>
  <c r="AC17" i="4" s="1"/>
  <c r="AD17" i="4" s="1"/>
  <c r="AE17" i="4" s="1"/>
  <c r="AF17" i="4" s="1"/>
  <c r="AG17" i="4" s="1"/>
  <c r="AH17" i="4" s="1"/>
  <c r="D20" i="1"/>
  <c r="E20" i="1" s="1"/>
  <c r="F20" i="1" s="1"/>
  <c r="G20" i="1" s="1"/>
  <c r="H20" i="1" s="1"/>
  <c r="I20" i="1" s="1"/>
  <c r="J20" i="1" s="1"/>
  <c r="C21" i="1"/>
  <c r="D21" i="3"/>
  <c r="E21" i="3" s="1"/>
  <c r="F21" i="3" s="1"/>
  <c r="G21" i="3" s="1"/>
  <c r="H21" i="3" s="1"/>
  <c r="I21" i="3" s="1"/>
  <c r="J21" i="3" s="1"/>
  <c r="C22" i="3"/>
  <c r="C32" i="2"/>
  <c r="Q16" i="2"/>
  <c r="R16" i="2" s="1"/>
  <c r="S16" i="2" s="1"/>
  <c r="T16" i="2" s="1"/>
  <c r="U16" i="2" s="1"/>
  <c r="V16" i="2" s="1"/>
  <c r="W16" i="2" s="1"/>
  <c r="X16" i="2" s="1"/>
  <c r="Y16" i="2" s="1"/>
  <c r="Z16" i="2" s="1"/>
  <c r="AA16" i="2" s="1"/>
  <c r="AB16" i="2" s="1"/>
  <c r="E17" i="2"/>
  <c r="F17" i="2" s="1"/>
  <c r="G17" i="2" s="1"/>
  <c r="H17" i="2" s="1"/>
  <c r="I17" i="2" s="1"/>
  <c r="J17" i="2" s="1"/>
  <c r="K17" i="2" s="1"/>
  <c r="L17" i="2" s="1"/>
  <c r="M17" i="2" s="1"/>
  <c r="N17" i="2" s="1"/>
  <c r="O17" i="2" s="1"/>
  <c r="P17" i="2" s="1"/>
  <c r="E18" i="4" l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U18" i="4" s="1"/>
  <c r="V18" i="4" s="1"/>
  <c r="W18" i="4" s="1"/>
  <c r="X18" i="4" s="1"/>
  <c r="Y18" i="4" s="1"/>
  <c r="Z18" i="4" s="1"/>
  <c r="AA18" i="4" s="1"/>
  <c r="AB18" i="4" s="1"/>
  <c r="AC18" i="4" s="1"/>
  <c r="AD18" i="4" s="1"/>
  <c r="AE18" i="4" s="1"/>
  <c r="AF18" i="4" s="1"/>
  <c r="AG18" i="4" s="1"/>
  <c r="AH18" i="4" s="1"/>
  <c r="C19" i="4"/>
  <c r="D18" i="4"/>
  <c r="D21" i="1"/>
  <c r="E21" i="1" s="1"/>
  <c r="F21" i="1" s="1"/>
  <c r="G21" i="1" s="1"/>
  <c r="H21" i="1" s="1"/>
  <c r="I21" i="1" s="1"/>
  <c r="J21" i="1" s="1"/>
  <c r="C22" i="1"/>
  <c r="D22" i="3"/>
  <c r="E22" i="3" s="1"/>
  <c r="F22" i="3" s="1"/>
  <c r="G22" i="3" s="1"/>
  <c r="H22" i="3" s="1"/>
  <c r="I22" i="3" s="1"/>
  <c r="J22" i="3" s="1"/>
  <c r="C23" i="3"/>
  <c r="Q17" i="2"/>
  <c r="R17" i="2" s="1"/>
  <c r="S17" i="2" s="1"/>
  <c r="T17" i="2" s="1"/>
  <c r="U17" i="2" s="1"/>
  <c r="V17" i="2" s="1"/>
  <c r="W17" i="2" s="1"/>
  <c r="X17" i="2" s="1"/>
  <c r="Y17" i="2" s="1"/>
  <c r="Z17" i="2" s="1"/>
  <c r="AA17" i="2" s="1"/>
  <c r="AB17" i="2" s="1"/>
  <c r="E18" i="2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C20" i="4" l="1"/>
  <c r="D19" i="4"/>
  <c r="E19" i="4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W19" i="4" s="1"/>
  <c r="X19" i="4" s="1"/>
  <c r="Y19" i="4" s="1"/>
  <c r="Z19" i="4" s="1"/>
  <c r="AA19" i="4" s="1"/>
  <c r="AB19" i="4" s="1"/>
  <c r="AC19" i="4" s="1"/>
  <c r="AD19" i="4" s="1"/>
  <c r="AE19" i="4" s="1"/>
  <c r="AF19" i="4" s="1"/>
  <c r="AG19" i="4" s="1"/>
  <c r="AH19" i="4" s="1"/>
  <c r="C23" i="1"/>
  <c r="D22" i="1"/>
  <c r="E22" i="1" s="1"/>
  <c r="F22" i="1" s="1"/>
  <c r="G22" i="1" s="1"/>
  <c r="H22" i="1" s="1"/>
  <c r="I22" i="1" s="1"/>
  <c r="J22" i="1" s="1"/>
  <c r="D23" i="3"/>
  <c r="E23" i="3" s="1"/>
  <c r="F23" i="3" s="1"/>
  <c r="G23" i="3" s="1"/>
  <c r="H23" i="3" s="1"/>
  <c r="I23" i="3" s="1"/>
  <c r="J23" i="3" s="1"/>
  <c r="C24" i="3"/>
  <c r="Q18" i="2"/>
  <c r="R18" i="2" s="1"/>
  <c r="S18" i="2" s="1"/>
  <c r="T18" i="2" s="1"/>
  <c r="U18" i="2" s="1"/>
  <c r="V18" i="2" s="1"/>
  <c r="W18" i="2" s="1"/>
  <c r="X18" i="2" s="1"/>
  <c r="Y18" i="2" s="1"/>
  <c r="Z18" i="2" s="1"/>
  <c r="AA18" i="2" s="1"/>
  <c r="AB18" i="2" s="1"/>
  <c r="E19" i="2"/>
  <c r="F19" i="2" s="1"/>
  <c r="G19" i="2" s="1"/>
  <c r="H19" i="2" s="1"/>
  <c r="I19" i="2" s="1"/>
  <c r="J19" i="2" s="1"/>
  <c r="K19" i="2" s="1"/>
  <c r="L19" i="2" s="1"/>
  <c r="M19" i="2" s="1"/>
  <c r="N19" i="2" s="1"/>
  <c r="O19" i="2" s="1"/>
  <c r="P19" i="2" s="1"/>
  <c r="E20" i="4" l="1"/>
  <c r="F20" i="4" s="1"/>
  <c r="G20" i="4" s="1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X20" i="4" s="1"/>
  <c r="Y20" i="4" s="1"/>
  <c r="Z20" i="4" s="1"/>
  <c r="AA20" i="4" s="1"/>
  <c r="AB20" i="4" s="1"/>
  <c r="AC20" i="4" s="1"/>
  <c r="AD20" i="4" s="1"/>
  <c r="AE20" i="4" s="1"/>
  <c r="AF20" i="4" s="1"/>
  <c r="AG20" i="4" s="1"/>
  <c r="AH20" i="4" s="1"/>
  <c r="C21" i="4"/>
  <c r="D20" i="4"/>
  <c r="D23" i="1"/>
  <c r="E23" i="1" s="1"/>
  <c r="F23" i="1" s="1"/>
  <c r="G23" i="1" s="1"/>
  <c r="H23" i="1" s="1"/>
  <c r="I23" i="1" s="1"/>
  <c r="J23" i="1" s="1"/>
  <c r="C24" i="1"/>
  <c r="D24" i="3"/>
  <c r="E24" i="3" s="1"/>
  <c r="F24" i="3" s="1"/>
  <c r="G24" i="3" s="1"/>
  <c r="H24" i="3" s="1"/>
  <c r="I24" i="3" s="1"/>
  <c r="J24" i="3" s="1"/>
  <c r="C25" i="3"/>
  <c r="Q19" i="2"/>
  <c r="R19" i="2" s="1"/>
  <c r="S19" i="2" s="1"/>
  <c r="T19" i="2" s="1"/>
  <c r="U19" i="2" s="1"/>
  <c r="V19" i="2" s="1"/>
  <c r="W19" i="2" s="1"/>
  <c r="X19" i="2" s="1"/>
  <c r="Y19" i="2" s="1"/>
  <c r="Z19" i="2" s="1"/>
  <c r="AA19" i="2" s="1"/>
  <c r="AB19" i="2" s="1"/>
  <c r="E20" i="2"/>
  <c r="F20" i="2" s="1"/>
  <c r="G20" i="2" s="1"/>
  <c r="H20" i="2" s="1"/>
  <c r="I20" i="2" s="1"/>
  <c r="J20" i="2" s="1"/>
  <c r="K20" i="2" s="1"/>
  <c r="L20" i="2" s="1"/>
  <c r="M20" i="2" s="1"/>
  <c r="N20" i="2" s="1"/>
  <c r="O20" i="2" s="1"/>
  <c r="P20" i="2" s="1"/>
  <c r="C22" i="4" l="1"/>
  <c r="D21" i="4"/>
  <c r="E21" i="4"/>
  <c r="F21" i="4" s="1"/>
  <c r="G21" i="4" s="1"/>
  <c r="H21" i="4" s="1"/>
  <c r="I21" i="4" s="1"/>
  <c r="J21" i="4" s="1"/>
  <c r="K21" i="4" s="1"/>
  <c r="L21" i="4" s="1"/>
  <c r="M21" i="4" s="1"/>
  <c r="N21" i="4" s="1"/>
  <c r="O21" i="4" s="1"/>
  <c r="P21" i="4" s="1"/>
  <c r="Q21" i="4" s="1"/>
  <c r="R21" i="4" s="1"/>
  <c r="S21" i="4" s="1"/>
  <c r="T21" i="4" s="1"/>
  <c r="U21" i="4" s="1"/>
  <c r="V21" i="4" s="1"/>
  <c r="W21" i="4" s="1"/>
  <c r="X21" i="4" s="1"/>
  <c r="Y21" i="4" s="1"/>
  <c r="Z21" i="4" s="1"/>
  <c r="AA21" i="4" s="1"/>
  <c r="AB21" i="4" s="1"/>
  <c r="AC21" i="4" s="1"/>
  <c r="AD21" i="4" s="1"/>
  <c r="AE21" i="4" s="1"/>
  <c r="AF21" i="4" s="1"/>
  <c r="AG21" i="4" s="1"/>
  <c r="AH21" i="4" s="1"/>
  <c r="D24" i="1"/>
  <c r="E24" i="1" s="1"/>
  <c r="F24" i="1" s="1"/>
  <c r="G24" i="1" s="1"/>
  <c r="H24" i="1" s="1"/>
  <c r="I24" i="1" s="1"/>
  <c r="J24" i="1" s="1"/>
  <c r="C25" i="1"/>
  <c r="D25" i="3"/>
  <c r="E25" i="3" s="1"/>
  <c r="F25" i="3" s="1"/>
  <c r="G25" i="3" s="1"/>
  <c r="H25" i="3" s="1"/>
  <c r="I25" i="3" s="1"/>
  <c r="J25" i="3" s="1"/>
  <c r="C26" i="3"/>
  <c r="Q20" i="2"/>
  <c r="R20" i="2" s="1"/>
  <c r="S20" i="2" s="1"/>
  <c r="T20" i="2" s="1"/>
  <c r="U20" i="2" s="1"/>
  <c r="V20" i="2" s="1"/>
  <c r="W20" i="2" s="1"/>
  <c r="X20" i="2" s="1"/>
  <c r="Y20" i="2" s="1"/>
  <c r="Z20" i="2" s="1"/>
  <c r="AA20" i="2" s="1"/>
  <c r="AB20" i="2" s="1"/>
  <c r="E21" i="2"/>
  <c r="F21" i="2" s="1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C23" i="4" l="1"/>
  <c r="E22" i="4"/>
  <c r="F22" i="4" s="1"/>
  <c r="G22" i="4" s="1"/>
  <c r="H22" i="4" s="1"/>
  <c r="I22" i="4" s="1"/>
  <c r="J22" i="4" s="1"/>
  <c r="K22" i="4" s="1"/>
  <c r="L22" i="4" s="1"/>
  <c r="M22" i="4" s="1"/>
  <c r="N22" i="4" s="1"/>
  <c r="O22" i="4" s="1"/>
  <c r="P22" i="4" s="1"/>
  <c r="Q22" i="4" s="1"/>
  <c r="R22" i="4" s="1"/>
  <c r="S22" i="4" s="1"/>
  <c r="T22" i="4" s="1"/>
  <c r="U22" i="4" s="1"/>
  <c r="V22" i="4" s="1"/>
  <c r="W22" i="4" s="1"/>
  <c r="X22" i="4" s="1"/>
  <c r="Y22" i="4" s="1"/>
  <c r="Z22" i="4" s="1"/>
  <c r="AA22" i="4" s="1"/>
  <c r="AB22" i="4" s="1"/>
  <c r="AC22" i="4" s="1"/>
  <c r="AD22" i="4" s="1"/>
  <c r="AE22" i="4" s="1"/>
  <c r="AF22" i="4" s="1"/>
  <c r="AG22" i="4" s="1"/>
  <c r="AH22" i="4" s="1"/>
  <c r="D22" i="4"/>
  <c r="C26" i="1"/>
  <c r="D25" i="1"/>
  <c r="E25" i="1" s="1"/>
  <c r="F25" i="1" s="1"/>
  <c r="G25" i="1" s="1"/>
  <c r="H25" i="1" s="1"/>
  <c r="I25" i="1" s="1"/>
  <c r="J25" i="1" s="1"/>
  <c r="D26" i="3"/>
  <c r="E26" i="3" s="1"/>
  <c r="F26" i="3" s="1"/>
  <c r="G26" i="3" s="1"/>
  <c r="H26" i="3" s="1"/>
  <c r="I26" i="3" s="1"/>
  <c r="J26" i="3" s="1"/>
  <c r="C27" i="3"/>
  <c r="Q21" i="2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E22" i="2"/>
  <c r="F22" i="2" s="1"/>
  <c r="G22" i="2" s="1"/>
  <c r="H22" i="2" s="1"/>
  <c r="I22" i="2" s="1"/>
  <c r="J22" i="2" s="1"/>
  <c r="K22" i="2" s="1"/>
  <c r="L22" i="2" s="1"/>
  <c r="M22" i="2" s="1"/>
  <c r="N22" i="2" s="1"/>
  <c r="O22" i="2" s="1"/>
  <c r="P22" i="2" s="1"/>
  <c r="C24" i="4" l="1"/>
  <c r="D23" i="4"/>
  <c r="E23" i="4"/>
  <c r="F23" i="4" s="1"/>
  <c r="G23" i="4" s="1"/>
  <c r="H23" i="4" s="1"/>
  <c r="I23" i="4" s="1"/>
  <c r="J23" i="4" s="1"/>
  <c r="K23" i="4" s="1"/>
  <c r="L23" i="4" s="1"/>
  <c r="M23" i="4" s="1"/>
  <c r="N23" i="4" s="1"/>
  <c r="O23" i="4" s="1"/>
  <c r="P23" i="4" s="1"/>
  <c r="Q23" i="4" s="1"/>
  <c r="R23" i="4" s="1"/>
  <c r="S23" i="4" s="1"/>
  <c r="T23" i="4" s="1"/>
  <c r="U23" i="4" s="1"/>
  <c r="V23" i="4" s="1"/>
  <c r="W23" i="4" s="1"/>
  <c r="X23" i="4" s="1"/>
  <c r="Y23" i="4" s="1"/>
  <c r="Z23" i="4" s="1"/>
  <c r="AA23" i="4" s="1"/>
  <c r="AB23" i="4" s="1"/>
  <c r="AC23" i="4" s="1"/>
  <c r="AD23" i="4" s="1"/>
  <c r="AE23" i="4" s="1"/>
  <c r="AF23" i="4" s="1"/>
  <c r="AG23" i="4" s="1"/>
  <c r="AH23" i="4" s="1"/>
  <c r="D26" i="1"/>
  <c r="E26" i="1" s="1"/>
  <c r="F26" i="1" s="1"/>
  <c r="G26" i="1" s="1"/>
  <c r="H26" i="1" s="1"/>
  <c r="I26" i="1" s="1"/>
  <c r="J26" i="1" s="1"/>
  <c r="C27" i="1"/>
  <c r="D27" i="3"/>
  <c r="E27" i="3" s="1"/>
  <c r="F27" i="3" s="1"/>
  <c r="G27" i="3" s="1"/>
  <c r="H27" i="3" s="1"/>
  <c r="I27" i="3" s="1"/>
  <c r="J27" i="3" s="1"/>
  <c r="C28" i="3"/>
  <c r="Q22" i="2"/>
  <c r="R22" i="2" s="1"/>
  <c r="S22" i="2" s="1"/>
  <c r="T22" i="2" s="1"/>
  <c r="U22" i="2" s="1"/>
  <c r="V22" i="2" s="1"/>
  <c r="W22" i="2" s="1"/>
  <c r="X22" i="2" s="1"/>
  <c r="Y22" i="2" s="1"/>
  <c r="Z22" i="2" s="1"/>
  <c r="AA22" i="2" s="1"/>
  <c r="AB22" i="2" s="1"/>
  <c r="E23" i="2"/>
  <c r="F23" i="2" s="1"/>
  <c r="G23" i="2" s="1"/>
  <c r="H23" i="2" s="1"/>
  <c r="I23" i="2" s="1"/>
  <c r="J23" i="2" s="1"/>
  <c r="K23" i="2" s="1"/>
  <c r="L23" i="2" s="1"/>
  <c r="M23" i="2" s="1"/>
  <c r="N23" i="2" s="1"/>
  <c r="O23" i="2" s="1"/>
  <c r="P23" i="2" s="1"/>
  <c r="E24" i="4" l="1"/>
  <c r="F24" i="4" s="1"/>
  <c r="G24" i="4" s="1"/>
  <c r="H24" i="4" s="1"/>
  <c r="I24" i="4" s="1"/>
  <c r="J24" i="4" s="1"/>
  <c r="K24" i="4" s="1"/>
  <c r="L24" i="4" s="1"/>
  <c r="M24" i="4" s="1"/>
  <c r="N24" i="4" s="1"/>
  <c r="O24" i="4" s="1"/>
  <c r="P24" i="4" s="1"/>
  <c r="Q24" i="4" s="1"/>
  <c r="R24" i="4" s="1"/>
  <c r="S24" i="4" s="1"/>
  <c r="T24" i="4" s="1"/>
  <c r="U24" i="4" s="1"/>
  <c r="V24" i="4" s="1"/>
  <c r="W24" i="4" s="1"/>
  <c r="X24" i="4" s="1"/>
  <c r="Y24" i="4" s="1"/>
  <c r="Z24" i="4" s="1"/>
  <c r="AA24" i="4" s="1"/>
  <c r="AB24" i="4" s="1"/>
  <c r="AC24" i="4" s="1"/>
  <c r="AD24" i="4" s="1"/>
  <c r="AE24" i="4" s="1"/>
  <c r="AF24" i="4" s="1"/>
  <c r="AG24" i="4" s="1"/>
  <c r="AH24" i="4" s="1"/>
  <c r="C25" i="4"/>
  <c r="D24" i="4"/>
  <c r="D27" i="1"/>
  <c r="E27" i="1" s="1"/>
  <c r="F27" i="1" s="1"/>
  <c r="G27" i="1" s="1"/>
  <c r="H27" i="1" s="1"/>
  <c r="I27" i="1" s="1"/>
  <c r="J27" i="1" s="1"/>
  <c r="C28" i="1"/>
  <c r="C29" i="3"/>
  <c r="D28" i="3"/>
  <c r="E28" i="3" s="1"/>
  <c r="F28" i="3" s="1"/>
  <c r="G28" i="3" s="1"/>
  <c r="H28" i="3" s="1"/>
  <c r="I28" i="3" s="1"/>
  <c r="J28" i="3" s="1"/>
  <c r="Q23" i="2"/>
  <c r="R23" i="2" s="1"/>
  <c r="S23" i="2" s="1"/>
  <c r="T23" i="2" s="1"/>
  <c r="U23" i="2" s="1"/>
  <c r="V23" i="2" s="1"/>
  <c r="W23" i="2" s="1"/>
  <c r="X23" i="2" s="1"/>
  <c r="Y23" i="2" s="1"/>
  <c r="Z23" i="2" s="1"/>
  <c r="AA23" i="2" s="1"/>
  <c r="AB23" i="2" s="1"/>
  <c r="E24" i="2"/>
  <c r="F24" i="2" s="1"/>
  <c r="G24" i="2" s="1"/>
  <c r="H24" i="2" s="1"/>
  <c r="I24" i="2" s="1"/>
  <c r="J24" i="2" s="1"/>
  <c r="K24" i="2" s="1"/>
  <c r="L24" i="2" s="1"/>
  <c r="M24" i="2" s="1"/>
  <c r="N24" i="2" s="1"/>
  <c r="O24" i="2" s="1"/>
  <c r="P24" i="2" s="1"/>
  <c r="E25" i="4" l="1"/>
  <c r="F25" i="4" s="1"/>
  <c r="G25" i="4" s="1"/>
  <c r="H25" i="4" s="1"/>
  <c r="I25" i="4" s="1"/>
  <c r="J25" i="4" s="1"/>
  <c r="K25" i="4" s="1"/>
  <c r="L25" i="4" s="1"/>
  <c r="M25" i="4" s="1"/>
  <c r="N25" i="4" s="1"/>
  <c r="O25" i="4" s="1"/>
  <c r="P25" i="4" s="1"/>
  <c r="Q25" i="4" s="1"/>
  <c r="R25" i="4" s="1"/>
  <c r="S25" i="4" s="1"/>
  <c r="T25" i="4" s="1"/>
  <c r="U25" i="4" s="1"/>
  <c r="V25" i="4" s="1"/>
  <c r="W25" i="4" s="1"/>
  <c r="X25" i="4" s="1"/>
  <c r="Y25" i="4" s="1"/>
  <c r="Z25" i="4" s="1"/>
  <c r="AA25" i="4" s="1"/>
  <c r="AB25" i="4" s="1"/>
  <c r="AC25" i="4" s="1"/>
  <c r="AD25" i="4" s="1"/>
  <c r="AE25" i="4" s="1"/>
  <c r="AF25" i="4" s="1"/>
  <c r="AG25" i="4" s="1"/>
  <c r="AH25" i="4" s="1"/>
  <c r="C26" i="4"/>
  <c r="D25" i="4"/>
  <c r="C29" i="1"/>
  <c r="D28" i="1"/>
  <c r="E28" i="1" s="1"/>
  <c r="F28" i="1" s="1"/>
  <c r="G28" i="1" s="1"/>
  <c r="H28" i="1" s="1"/>
  <c r="I28" i="1" s="1"/>
  <c r="J28" i="1" s="1"/>
  <c r="D29" i="3"/>
  <c r="E29" i="3" s="1"/>
  <c r="F29" i="3" s="1"/>
  <c r="G29" i="3" s="1"/>
  <c r="H29" i="3" s="1"/>
  <c r="I29" i="3" s="1"/>
  <c r="J29" i="3" s="1"/>
  <c r="C30" i="3"/>
  <c r="Q24" i="2"/>
  <c r="R24" i="2" s="1"/>
  <c r="S24" i="2" s="1"/>
  <c r="T24" i="2" s="1"/>
  <c r="U24" i="2" s="1"/>
  <c r="V24" i="2" s="1"/>
  <c r="W24" i="2" s="1"/>
  <c r="X24" i="2" s="1"/>
  <c r="Y24" i="2" s="1"/>
  <c r="Z24" i="2" s="1"/>
  <c r="AA24" i="2" s="1"/>
  <c r="AB24" i="2" s="1"/>
  <c r="E25" i="2"/>
  <c r="F25" i="2" s="1"/>
  <c r="G25" i="2" s="1"/>
  <c r="H25" i="2" s="1"/>
  <c r="I25" i="2" s="1"/>
  <c r="J25" i="2" s="1"/>
  <c r="K25" i="2" s="1"/>
  <c r="L25" i="2" s="1"/>
  <c r="M25" i="2" s="1"/>
  <c r="N25" i="2" s="1"/>
  <c r="O25" i="2" s="1"/>
  <c r="P25" i="2" s="1"/>
  <c r="C27" i="4" l="1"/>
  <c r="D26" i="4"/>
  <c r="E26" i="4"/>
  <c r="F26" i="4" s="1"/>
  <c r="G26" i="4" s="1"/>
  <c r="H26" i="4" s="1"/>
  <c r="I26" i="4" s="1"/>
  <c r="J26" i="4" s="1"/>
  <c r="K26" i="4" s="1"/>
  <c r="L26" i="4" s="1"/>
  <c r="M26" i="4" s="1"/>
  <c r="N26" i="4" s="1"/>
  <c r="O26" i="4" s="1"/>
  <c r="P26" i="4" s="1"/>
  <c r="Q26" i="4" s="1"/>
  <c r="R26" i="4" s="1"/>
  <c r="S26" i="4" s="1"/>
  <c r="T26" i="4" s="1"/>
  <c r="U26" i="4" s="1"/>
  <c r="V26" i="4" s="1"/>
  <c r="W26" i="4" s="1"/>
  <c r="X26" i="4" s="1"/>
  <c r="Y26" i="4" s="1"/>
  <c r="Z26" i="4" s="1"/>
  <c r="AA26" i="4" s="1"/>
  <c r="AB26" i="4" s="1"/>
  <c r="AC26" i="4" s="1"/>
  <c r="AD26" i="4" s="1"/>
  <c r="AE26" i="4" s="1"/>
  <c r="AF26" i="4" s="1"/>
  <c r="AG26" i="4" s="1"/>
  <c r="AH26" i="4" s="1"/>
  <c r="D29" i="1"/>
  <c r="E29" i="1" s="1"/>
  <c r="F29" i="1" s="1"/>
  <c r="G29" i="1" s="1"/>
  <c r="H29" i="1" s="1"/>
  <c r="I29" i="1" s="1"/>
  <c r="J29" i="1" s="1"/>
  <c r="C30" i="1"/>
  <c r="D30" i="3"/>
  <c r="E30" i="3" s="1"/>
  <c r="F30" i="3" s="1"/>
  <c r="G30" i="3" s="1"/>
  <c r="H30" i="3" s="1"/>
  <c r="I30" i="3" s="1"/>
  <c r="J30" i="3" s="1"/>
  <c r="C31" i="3"/>
  <c r="Q25" i="2"/>
  <c r="R25" i="2" s="1"/>
  <c r="S25" i="2" s="1"/>
  <c r="T25" i="2" s="1"/>
  <c r="U25" i="2" s="1"/>
  <c r="V25" i="2" s="1"/>
  <c r="W25" i="2" s="1"/>
  <c r="X25" i="2" s="1"/>
  <c r="Y25" i="2" s="1"/>
  <c r="Z25" i="2" s="1"/>
  <c r="AA25" i="2" s="1"/>
  <c r="AB25" i="2" s="1"/>
  <c r="E26" i="2"/>
  <c r="F26" i="2" s="1"/>
  <c r="G26" i="2" s="1"/>
  <c r="H26" i="2" s="1"/>
  <c r="I26" i="2" s="1"/>
  <c r="J26" i="2" s="1"/>
  <c r="K26" i="2" s="1"/>
  <c r="L26" i="2" s="1"/>
  <c r="M26" i="2" s="1"/>
  <c r="N26" i="2" s="1"/>
  <c r="O26" i="2" s="1"/>
  <c r="P26" i="2" s="1"/>
  <c r="C28" i="4" l="1"/>
  <c r="D27" i="4"/>
  <c r="E27" i="4"/>
  <c r="F27" i="4" s="1"/>
  <c r="G27" i="4" s="1"/>
  <c r="H27" i="4" s="1"/>
  <c r="I27" i="4" s="1"/>
  <c r="J27" i="4" s="1"/>
  <c r="K27" i="4" s="1"/>
  <c r="L27" i="4" s="1"/>
  <c r="M27" i="4" s="1"/>
  <c r="N27" i="4" s="1"/>
  <c r="O27" i="4" s="1"/>
  <c r="P27" i="4" s="1"/>
  <c r="Q27" i="4" s="1"/>
  <c r="R27" i="4" s="1"/>
  <c r="S27" i="4" s="1"/>
  <c r="T27" i="4" s="1"/>
  <c r="U27" i="4" s="1"/>
  <c r="V27" i="4" s="1"/>
  <c r="W27" i="4" s="1"/>
  <c r="X27" i="4" s="1"/>
  <c r="Y27" i="4" s="1"/>
  <c r="Z27" i="4" s="1"/>
  <c r="AA27" i="4" s="1"/>
  <c r="AB27" i="4" s="1"/>
  <c r="AC27" i="4" s="1"/>
  <c r="AD27" i="4" s="1"/>
  <c r="AE27" i="4" s="1"/>
  <c r="AF27" i="4" s="1"/>
  <c r="AG27" i="4" s="1"/>
  <c r="AH27" i="4" s="1"/>
  <c r="D30" i="1"/>
  <c r="E30" i="1" s="1"/>
  <c r="F30" i="1" s="1"/>
  <c r="G30" i="1" s="1"/>
  <c r="H30" i="1" s="1"/>
  <c r="I30" i="1" s="1"/>
  <c r="J30" i="1" s="1"/>
  <c r="C31" i="1"/>
  <c r="D31" i="3"/>
  <c r="E31" i="3" s="1"/>
  <c r="F31" i="3" s="1"/>
  <c r="G31" i="3" s="1"/>
  <c r="H31" i="3" s="1"/>
  <c r="I31" i="3" s="1"/>
  <c r="J31" i="3" s="1"/>
  <c r="C32" i="3"/>
  <c r="Q26" i="2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E27" i="2"/>
  <c r="F27" i="2" s="1"/>
  <c r="G27" i="2" s="1"/>
  <c r="H27" i="2" s="1"/>
  <c r="I27" i="2" s="1"/>
  <c r="J27" i="2" s="1"/>
  <c r="K27" i="2" s="1"/>
  <c r="L27" i="2" s="1"/>
  <c r="M27" i="2" s="1"/>
  <c r="N27" i="2" s="1"/>
  <c r="O27" i="2" s="1"/>
  <c r="P27" i="2" s="1"/>
  <c r="E28" i="4" l="1"/>
  <c r="F28" i="4" s="1"/>
  <c r="G28" i="4" s="1"/>
  <c r="H28" i="4" s="1"/>
  <c r="I28" i="4" s="1"/>
  <c r="J28" i="4" s="1"/>
  <c r="K28" i="4" s="1"/>
  <c r="L28" i="4" s="1"/>
  <c r="M28" i="4" s="1"/>
  <c r="N28" i="4" s="1"/>
  <c r="O28" i="4" s="1"/>
  <c r="P28" i="4" s="1"/>
  <c r="Q28" i="4" s="1"/>
  <c r="R28" i="4" s="1"/>
  <c r="S28" i="4" s="1"/>
  <c r="T28" i="4" s="1"/>
  <c r="U28" i="4" s="1"/>
  <c r="V28" i="4" s="1"/>
  <c r="W28" i="4" s="1"/>
  <c r="X28" i="4" s="1"/>
  <c r="Y28" i="4" s="1"/>
  <c r="Z28" i="4" s="1"/>
  <c r="AA28" i="4" s="1"/>
  <c r="AB28" i="4" s="1"/>
  <c r="AC28" i="4" s="1"/>
  <c r="AD28" i="4" s="1"/>
  <c r="AE28" i="4" s="1"/>
  <c r="AF28" i="4" s="1"/>
  <c r="AG28" i="4" s="1"/>
  <c r="AH28" i="4" s="1"/>
  <c r="C29" i="4"/>
  <c r="D28" i="4"/>
  <c r="C32" i="1"/>
  <c r="D31" i="1"/>
  <c r="E31" i="1" s="1"/>
  <c r="F31" i="1" s="1"/>
  <c r="G31" i="1" s="1"/>
  <c r="H31" i="1" s="1"/>
  <c r="I31" i="1" s="1"/>
  <c r="J31" i="1" s="1"/>
  <c r="D32" i="3"/>
  <c r="E32" i="3" s="1"/>
  <c r="F32" i="3" s="1"/>
  <c r="G32" i="3" s="1"/>
  <c r="H32" i="3" s="1"/>
  <c r="I32" i="3" s="1"/>
  <c r="J32" i="3" s="1"/>
  <c r="C33" i="3"/>
  <c r="Q27" i="2"/>
  <c r="R27" i="2" s="1"/>
  <c r="S27" i="2" s="1"/>
  <c r="T27" i="2" s="1"/>
  <c r="U27" i="2" s="1"/>
  <c r="V27" i="2" s="1"/>
  <c r="W27" i="2" s="1"/>
  <c r="X27" i="2" s="1"/>
  <c r="Y27" i="2" s="1"/>
  <c r="Z27" i="2" s="1"/>
  <c r="AA27" i="2" s="1"/>
  <c r="AB27" i="2" s="1"/>
  <c r="E28" i="2"/>
  <c r="F28" i="2" s="1"/>
  <c r="G28" i="2" s="1"/>
  <c r="H28" i="2" s="1"/>
  <c r="I28" i="2" s="1"/>
  <c r="J28" i="2" s="1"/>
  <c r="K28" i="2" s="1"/>
  <c r="L28" i="2" s="1"/>
  <c r="M28" i="2" s="1"/>
  <c r="N28" i="2" s="1"/>
  <c r="O28" i="2" s="1"/>
  <c r="P28" i="2" s="1"/>
  <c r="E29" i="4" l="1"/>
  <c r="F29" i="4" s="1"/>
  <c r="G29" i="4" s="1"/>
  <c r="H29" i="4" s="1"/>
  <c r="I29" i="4" s="1"/>
  <c r="J29" i="4" s="1"/>
  <c r="K29" i="4" s="1"/>
  <c r="L29" i="4" s="1"/>
  <c r="M29" i="4" s="1"/>
  <c r="N29" i="4" s="1"/>
  <c r="O29" i="4" s="1"/>
  <c r="P29" i="4" s="1"/>
  <c r="Q29" i="4" s="1"/>
  <c r="R29" i="4" s="1"/>
  <c r="S29" i="4" s="1"/>
  <c r="T29" i="4" s="1"/>
  <c r="U29" i="4" s="1"/>
  <c r="V29" i="4" s="1"/>
  <c r="W29" i="4" s="1"/>
  <c r="X29" i="4" s="1"/>
  <c r="Y29" i="4" s="1"/>
  <c r="Z29" i="4" s="1"/>
  <c r="AA29" i="4" s="1"/>
  <c r="AB29" i="4" s="1"/>
  <c r="AC29" i="4" s="1"/>
  <c r="AD29" i="4" s="1"/>
  <c r="AE29" i="4" s="1"/>
  <c r="AF29" i="4" s="1"/>
  <c r="AG29" i="4" s="1"/>
  <c r="AH29" i="4" s="1"/>
  <c r="C30" i="4"/>
  <c r="D29" i="4"/>
  <c r="C33" i="1"/>
  <c r="D32" i="1"/>
  <c r="E32" i="1" s="1"/>
  <c r="F32" i="1" s="1"/>
  <c r="G32" i="1" s="1"/>
  <c r="H32" i="1" s="1"/>
  <c r="I32" i="1" s="1"/>
  <c r="J32" i="1" s="1"/>
  <c r="D33" i="3"/>
  <c r="E33" i="3" s="1"/>
  <c r="F33" i="3" s="1"/>
  <c r="G33" i="3" s="1"/>
  <c r="H33" i="3" s="1"/>
  <c r="I33" i="3" s="1"/>
  <c r="J33" i="3" s="1"/>
  <c r="C34" i="3"/>
  <c r="Q28" i="2"/>
  <c r="R28" i="2" s="1"/>
  <c r="S28" i="2" s="1"/>
  <c r="T28" i="2" s="1"/>
  <c r="U28" i="2" s="1"/>
  <c r="V28" i="2" s="1"/>
  <c r="W28" i="2" s="1"/>
  <c r="X28" i="2" s="1"/>
  <c r="Y28" i="2" s="1"/>
  <c r="Z28" i="2" s="1"/>
  <c r="AA28" i="2" s="1"/>
  <c r="AB28" i="2" s="1"/>
  <c r="E29" i="2"/>
  <c r="F29" i="2" s="1"/>
  <c r="G29" i="2" s="1"/>
  <c r="H29" i="2" s="1"/>
  <c r="I29" i="2" s="1"/>
  <c r="J29" i="2" s="1"/>
  <c r="K29" i="2" s="1"/>
  <c r="L29" i="2" s="1"/>
  <c r="M29" i="2" s="1"/>
  <c r="N29" i="2" s="1"/>
  <c r="O29" i="2" s="1"/>
  <c r="P29" i="2" s="1"/>
  <c r="C31" i="4" l="1"/>
  <c r="D30" i="4"/>
  <c r="E30" i="4"/>
  <c r="F30" i="4" s="1"/>
  <c r="G30" i="4" s="1"/>
  <c r="H30" i="4" s="1"/>
  <c r="I30" i="4" s="1"/>
  <c r="J30" i="4" s="1"/>
  <c r="K30" i="4" s="1"/>
  <c r="L30" i="4" s="1"/>
  <c r="M30" i="4" s="1"/>
  <c r="N30" i="4" s="1"/>
  <c r="O30" i="4" s="1"/>
  <c r="P30" i="4" s="1"/>
  <c r="Q30" i="4" s="1"/>
  <c r="R30" i="4" s="1"/>
  <c r="S30" i="4" s="1"/>
  <c r="T30" i="4" s="1"/>
  <c r="U30" i="4" s="1"/>
  <c r="V30" i="4" s="1"/>
  <c r="W30" i="4" s="1"/>
  <c r="X30" i="4" s="1"/>
  <c r="Y30" i="4" s="1"/>
  <c r="Z30" i="4" s="1"/>
  <c r="AA30" i="4" s="1"/>
  <c r="AB30" i="4" s="1"/>
  <c r="AC30" i="4" s="1"/>
  <c r="AD30" i="4" s="1"/>
  <c r="AE30" i="4" s="1"/>
  <c r="AF30" i="4" s="1"/>
  <c r="AG30" i="4" s="1"/>
  <c r="AH30" i="4" s="1"/>
  <c r="D33" i="1"/>
  <c r="E33" i="1" s="1"/>
  <c r="F33" i="1" s="1"/>
  <c r="G33" i="1" s="1"/>
  <c r="H33" i="1" s="1"/>
  <c r="I33" i="1" s="1"/>
  <c r="J33" i="1" s="1"/>
  <c r="C34" i="1"/>
  <c r="D34" i="3"/>
  <c r="E34" i="3" s="1"/>
  <c r="F34" i="3" s="1"/>
  <c r="G34" i="3" s="1"/>
  <c r="H34" i="3" s="1"/>
  <c r="I34" i="3" s="1"/>
  <c r="J34" i="3" s="1"/>
  <c r="C35" i="3"/>
  <c r="Q29" i="2"/>
  <c r="R29" i="2" s="1"/>
  <c r="S29" i="2" s="1"/>
  <c r="T29" i="2" s="1"/>
  <c r="U29" i="2" s="1"/>
  <c r="V29" i="2" s="1"/>
  <c r="W29" i="2" s="1"/>
  <c r="X29" i="2" s="1"/>
  <c r="Y29" i="2" s="1"/>
  <c r="Z29" i="2" s="1"/>
  <c r="AA29" i="2" s="1"/>
  <c r="AB29" i="2" s="1"/>
  <c r="E30" i="2"/>
  <c r="F30" i="2" s="1"/>
  <c r="G30" i="2" s="1"/>
  <c r="H30" i="2" s="1"/>
  <c r="I30" i="2" s="1"/>
  <c r="J30" i="2" s="1"/>
  <c r="K30" i="2" s="1"/>
  <c r="L30" i="2" s="1"/>
  <c r="M30" i="2" s="1"/>
  <c r="N30" i="2" s="1"/>
  <c r="O30" i="2" s="1"/>
  <c r="P30" i="2" s="1"/>
  <c r="C32" i="4" l="1"/>
  <c r="D31" i="4"/>
  <c r="E31" i="4"/>
  <c r="F31" i="4" s="1"/>
  <c r="G31" i="4" s="1"/>
  <c r="H31" i="4" s="1"/>
  <c r="I31" i="4" s="1"/>
  <c r="J31" i="4" s="1"/>
  <c r="K31" i="4" s="1"/>
  <c r="L31" i="4" s="1"/>
  <c r="M31" i="4" s="1"/>
  <c r="N31" i="4" s="1"/>
  <c r="O31" i="4" s="1"/>
  <c r="P31" i="4" s="1"/>
  <c r="Q31" i="4" s="1"/>
  <c r="R31" i="4" s="1"/>
  <c r="S31" i="4" s="1"/>
  <c r="T31" i="4" s="1"/>
  <c r="U31" i="4" s="1"/>
  <c r="V31" i="4" s="1"/>
  <c r="W31" i="4" s="1"/>
  <c r="X31" i="4" s="1"/>
  <c r="Y31" i="4" s="1"/>
  <c r="Z31" i="4" s="1"/>
  <c r="AA31" i="4" s="1"/>
  <c r="AB31" i="4" s="1"/>
  <c r="AC31" i="4" s="1"/>
  <c r="AD31" i="4" s="1"/>
  <c r="AE31" i="4" s="1"/>
  <c r="AF31" i="4" s="1"/>
  <c r="AG31" i="4" s="1"/>
  <c r="AH31" i="4" s="1"/>
  <c r="D34" i="1"/>
  <c r="E34" i="1" s="1"/>
  <c r="F34" i="1" s="1"/>
  <c r="G34" i="1" s="1"/>
  <c r="H34" i="1" s="1"/>
  <c r="I34" i="1" s="1"/>
  <c r="J34" i="1" s="1"/>
  <c r="C35" i="1"/>
  <c r="D35" i="3"/>
  <c r="E35" i="3" s="1"/>
  <c r="F35" i="3" s="1"/>
  <c r="G35" i="3" s="1"/>
  <c r="H35" i="3" s="1"/>
  <c r="I35" i="3" s="1"/>
  <c r="J35" i="3" s="1"/>
  <c r="C36" i="3"/>
  <c r="Q30" i="2"/>
  <c r="R30" i="2" s="1"/>
  <c r="S30" i="2" s="1"/>
  <c r="T30" i="2" s="1"/>
  <c r="U30" i="2" s="1"/>
  <c r="V30" i="2" s="1"/>
  <c r="W30" i="2" s="1"/>
  <c r="X30" i="2" s="1"/>
  <c r="Y30" i="2" s="1"/>
  <c r="Z30" i="2" s="1"/>
  <c r="AA30" i="2" s="1"/>
  <c r="AB30" i="2" s="1"/>
  <c r="E32" i="2"/>
  <c r="F32" i="2" s="1"/>
  <c r="G32" i="2" s="1"/>
  <c r="H32" i="2" s="1"/>
  <c r="I32" i="2" s="1"/>
  <c r="J32" i="2" s="1"/>
  <c r="K32" i="2" s="1"/>
  <c r="L32" i="2" s="1"/>
  <c r="M32" i="2" s="1"/>
  <c r="N32" i="2" s="1"/>
  <c r="O32" i="2" s="1"/>
  <c r="P32" i="2" s="1"/>
  <c r="E31" i="2"/>
  <c r="F31" i="2" s="1"/>
  <c r="G31" i="2" s="1"/>
  <c r="H31" i="2" s="1"/>
  <c r="I31" i="2" s="1"/>
  <c r="J31" i="2" s="1"/>
  <c r="K31" i="2" s="1"/>
  <c r="L31" i="2" s="1"/>
  <c r="M31" i="2" s="1"/>
  <c r="N31" i="2" s="1"/>
  <c r="O31" i="2" s="1"/>
  <c r="P31" i="2" s="1"/>
  <c r="E32" i="4" l="1"/>
  <c r="F32" i="4" s="1"/>
  <c r="G32" i="4" s="1"/>
  <c r="H32" i="4" s="1"/>
  <c r="I32" i="4" s="1"/>
  <c r="J32" i="4" s="1"/>
  <c r="K32" i="4" s="1"/>
  <c r="L32" i="4" s="1"/>
  <c r="M32" i="4" s="1"/>
  <c r="N32" i="4" s="1"/>
  <c r="O32" i="4" s="1"/>
  <c r="P32" i="4" s="1"/>
  <c r="Q32" i="4" s="1"/>
  <c r="R32" i="4" s="1"/>
  <c r="S32" i="4" s="1"/>
  <c r="T32" i="4" s="1"/>
  <c r="U32" i="4" s="1"/>
  <c r="V32" i="4" s="1"/>
  <c r="W32" i="4" s="1"/>
  <c r="X32" i="4" s="1"/>
  <c r="Y32" i="4" s="1"/>
  <c r="Z32" i="4" s="1"/>
  <c r="AA32" i="4" s="1"/>
  <c r="AB32" i="4" s="1"/>
  <c r="AC32" i="4" s="1"/>
  <c r="AD32" i="4" s="1"/>
  <c r="AE32" i="4" s="1"/>
  <c r="AF32" i="4" s="1"/>
  <c r="AG32" i="4" s="1"/>
  <c r="AH32" i="4" s="1"/>
  <c r="D32" i="4"/>
  <c r="C36" i="1"/>
  <c r="D35" i="1"/>
  <c r="E35" i="1" s="1"/>
  <c r="F35" i="1" s="1"/>
  <c r="G35" i="1" s="1"/>
  <c r="H35" i="1" s="1"/>
  <c r="I35" i="1" s="1"/>
  <c r="J35" i="1" s="1"/>
  <c r="C37" i="3"/>
  <c r="D36" i="3"/>
  <c r="E36" i="3" s="1"/>
  <c r="F36" i="3" s="1"/>
  <c r="G36" i="3" s="1"/>
  <c r="H36" i="3" s="1"/>
  <c r="I36" i="3" s="1"/>
  <c r="J36" i="3" s="1"/>
  <c r="Q32" i="2"/>
  <c r="R32" i="2" s="1"/>
  <c r="S32" i="2" s="1"/>
  <c r="T32" i="2" s="1"/>
  <c r="U32" i="2" s="1"/>
  <c r="V32" i="2" s="1"/>
  <c r="W32" i="2" s="1"/>
  <c r="X32" i="2" s="1"/>
  <c r="Y32" i="2" s="1"/>
  <c r="Z32" i="2" s="1"/>
  <c r="AA32" i="2" s="1"/>
  <c r="AB32" i="2" s="1"/>
  <c r="Q31" i="2"/>
  <c r="R31" i="2" s="1"/>
  <c r="S31" i="2" s="1"/>
  <c r="T31" i="2" s="1"/>
  <c r="U31" i="2" s="1"/>
  <c r="V31" i="2" s="1"/>
  <c r="W31" i="2" s="1"/>
  <c r="X31" i="2" s="1"/>
  <c r="Y31" i="2" s="1"/>
  <c r="Z31" i="2" s="1"/>
  <c r="AA31" i="2" s="1"/>
  <c r="AB31" i="2" s="1"/>
  <c r="D36" i="1" l="1"/>
  <c r="E36" i="1" s="1"/>
  <c r="F36" i="1" s="1"/>
  <c r="G36" i="1" s="1"/>
  <c r="H36" i="1" s="1"/>
  <c r="I36" i="1" s="1"/>
  <c r="J36" i="1" s="1"/>
  <c r="C37" i="1"/>
  <c r="D37" i="3"/>
  <c r="E37" i="3" s="1"/>
  <c r="F37" i="3" s="1"/>
  <c r="G37" i="3" s="1"/>
  <c r="H37" i="3" s="1"/>
  <c r="I37" i="3" s="1"/>
  <c r="J37" i="3" s="1"/>
  <c r="C38" i="3"/>
  <c r="D37" i="1" l="1"/>
  <c r="E37" i="1" s="1"/>
  <c r="F37" i="1" s="1"/>
  <c r="G37" i="1" s="1"/>
  <c r="H37" i="1" s="1"/>
  <c r="I37" i="1" s="1"/>
  <c r="J37" i="1" s="1"/>
  <c r="C38" i="1"/>
  <c r="D38" i="3"/>
  <c r="E38" i="3" s="1"/>
  <c r="F38" i="3" s="1"/>
  <c r="G38" i="3" s="1"/>
  <c r="H38" i="3" s="1"/>
  <c r="I38" i="3" s="1"/>
  <c r="J38" i="3" s="1"/>
  <c r="C39" i="3"/>
  <c r="C39" i="1" l="1"/>
  <c r="D38" i="1"/>
  <c r="E38" i="1" s="1"/>
  <c r="F38" i="1" s="1"/>
  <c r="G38" i="1" s="1"/>
  <c r="H38" i="1" s="1"/>
  <c r="I38" i="1" s="1"/>
  <c r="J38" i="1" s="1"/>
  <c r="D39" i="3"/>
  <c r="E39" i="3" s="1"/>
  <c r="F39" i="3" s="1"/>
  <c r="G39" i="3" s="1"/>
  <c r="H39" i="3" s="1"/>
  <c r="I39" i="3" s="1"/>
  <c r="J39" i="3" s="1"/>
  <c r="C40" i="3"/>
  <c r="C40" i="1" l="1"/>
  <c r="D39" i="1"/>
  <c r="E39" i="1" s="1"/>
  <c r="F39" i="1" s="1"/>
  <c r="G39" i="1" s="1"/>
  <c r="H39" i="1" s="1"/>
  <c r="I39" i="1" s="1"/>
  <c r="J39" i="1" s="1"/>
  <c r="D40" i="3"/>
  <c r="E40" i="3" s="1"/>
  <c r="F40" i="3" s="1"/>
  <c r="G40" i="3" s="1"/>
  <c r="H40" i="3" s="1"/>
  <c r="I40" i="3" s="1"/>
  <c r="J40" i="3" s="1"/>
  <c r="C41" i="3"/>
  <c r="D40" i="1" l="1"/>
  <c r="E40" i="1" s="1"/>
  <c r="F40" i="1" s="1"/>
  <c r="G40" i="1" s="1"/>
  <c r="H40" i="1" s="1"/>
  <c r="I40" i="1" s="1"/>
  <c r="J40" i="1" s="1"/>
  <c r="C41" i="1"/>
  <c r="D41" i="3"/>
  <c r="E41" i="3" s="1"/>
  <c r="F41" i="3" s="1"/>
  <c r="G41" i="3" s="1"/>
  <c r="H41" i="3" s="1"/>
  <c r="I41" i="3" s="1"/>
  <c r="J41" i="3" s="1"/>
  <c r="C42" i="3"/>
  <c r="C42" i="1" l="1"/>
  <c r="D41" i="1"/>
  <c r="E41" i="1" s="1"/>
  <c r="F41" i="1" s="1"/>
  <c r="G41" i="1" s="1"/>
  <c r="H41" i="1" s="1"/>
  <c r="I41" i="1" s="1"/>
  <c r="J41" i="1" s="1"/>
  <c r="D42" i="3"/>
  <c r="E42" i="3" s="1"/>
  <c r="F42" i="3" s="1"/>
  <c r="G42" i="3" s="1"/>
  <c r="H42" i="3" s="1"/>
  <c r="I42" i="3" s="1"/>
  <c r="J42" i="3" s="1"/>
  <c r="C43" i="3"/>
  <c r="D42" i="1" l="1"/>
  <c r="E42" i="1" s="1"/>
  <c r="F42" i="1" s="1"/>
  <c r="G42" i="1" s="1"/>
  <c r="H42" i="1" s="1"/>
  <c r="I42" i="1" s="1"/>
  <c r="J42" i="1" s="1"/>
  <c r="C43" i="1"/>
  <c r="D43" i="3"/>
  <c r="E43" i="3" s="1"/>
  <c r="F43" i="3" s="1"/>
  <c r="G43" i="3" s="1"/>
  <c r="H43" i="3" s="1"/>
  <c r="I43" i="3" s="1"/>
  <c r="J43" i="3" s="1"/>
  <c r="C44" i="3"/>
  <c r="D43" i="1" l="1"/>
  <c r="E43" i="1" s="1"/>
  <c r="F43" i="1" s="1"/>
  <c r="G43" i="1" s="1"/>
  <c r="H43" i="1" s="1"/>
  <c r="I43" i="1" s="1"/>
  <c r="J43" i="1" s="1"/>
  <c r="C44" i="1"/>
  <c r="C45" i="3"/>
  <c r="D44" i="3"/>
  <c r="E44" i="3" s="1"/>
  <c r="F44" i="3" s="1"/>
  <c r="G44" i="3" s="1"/>
  <c r="H44" i="3" s="1"/>
  <c r="I44" i="3" s="1"/>
  <c r="J44" i="3" s="1"/>
  <c r="D44" i="1" l="1"/>
  <c r="E44" i="1" s="1"/>
  <c r="F44" i="1" s="1"/>
  <c r="G44" i="1" s="1"/>
  <c r="H44" i="1" s="1"/>
  <c r="I44" i="1" s="1"/>
  <c r="J44" i="1" s="1"/>
  <c r="C45" i="1"/>
  <c r="D45" i="3"/>
  <c r="E45" i="3" s="1"/>
  <c r="F45" i="3" s="1"/>
  <c r="G45" i="3" s="1"/>
  <c r="H45" i="3" s="1"/>
  <c r="I45" i="3" s="1"/>
  <c r="J45" i="3" s="1"/>
  <c r="C46" i="3"/>
  <c r="D45" i="1" l="1"/>
  <c r="E45" i="1" s="1"/>
  <c r="F45" i="1" s="1"/>
  <c r="G45" i="1" s="1"/>
  <c r="H45" i="1" s="1"/>
  <c r="I45" i="1" s="1"/>
  <c r="J45" i="1" s="1"/>
  <c r="C46" i="1"/>
  <c r="D46" i="3"/>
  <c r="E46" i="3" s="1"/>
  <c r="F46" i="3" s="1"/>
  <c r="G46" i="3" s="1"/>
  <c r="H46" i="3" s="1"/>
  <c r="I46" i="3" s="1"/>
  <c r="J46" i="3" s="1"/>
  <c r="C47" i="3"/>
  <c r="D46" i="1" l="1"/>
  <c r="E46" i="1" s="1"/>
  <c r="F46" i="1" s="1"/>
  <c r="G46" i="1" s="1"/>
  <c r="H46" i="1" s="1"/>
  <c r="I46" i="1" s="1"/>
  <c r="J46" i="1" s="1"/>
  <c r="C47" i="1"/>
  <c r="D47" i="3"/>
  <c r="E47" i="3" s="1"/>
  <c r="F47" i="3" s="1"/>
  <c r="G47" i="3" s="1"/>
  <c r="H47" i="3" s="1"/>
  <c r="I47" i="3" s="1"/>
  <c r="J47" i="3" s="1"/>
  <c r="C48" i="3"/>
  <c r="D47" i="1" l="1"/>
  <c r="E47" i="1" s="1"/>
  <c r="F47" i="1" s="1"/>
  <c r="G47" i="1" s="1"/>
  <c r="H47" i="1" s="1"/>
  <c r="I47" i="1" s="1"/>
  <c r="J47" i="1" s="1"/>
  <c r="C48" i="1"/>
  <c r="D48" i="3"/>
  <c r="E48" i="3" s="1"/>
  <c r="F48" i="3" s="1"/>
  <c r="G48" i="3" s="1"/>
  <c r="H48" i="3" s="1"/>
  <c r="I48" i="3" s="1"/>
  <c r="J48" i="3" s="1"/>
  <c r="C49" i="3"/>
  <c r="D48" i="1" l="1"/>
  <c r="E48" i="1" s="1"/>
  <c r="F48" i="1" s="1"/>
  <c r="G48" i="1" s="1"/>
  <c r="H48" i="1" s="1"/>
  <c r="I48" i="1" s="1"/>
  <c r="J48" i="1" s="1"/>
  <c r="C49" i="1"/>
  <c r="D49" i="3"/>
  <c r="E49" i="3" s="1"/>
  <c r="F49" i="3" s="1"/>
  <c r="G49" i="3" s="1"/>
  <c r="H49" i="3" s="1"/>
  <c r="I49" i="3" s="1"/>
  <c r="J49" i="3" s="1"/>
  <c r="C50" i="3"/>
  <c r="C50" i="1" l="1"/>
  <c r="D49" i="1"/>
  <c r="E49" i="1" s="1"/>
  <c r="F49" i="1" s="1"/>
  <c r="G49" i="1" s="1"/>
  <c r="H49" i="1" s="1"/>
  <c r="I49" i="1" s="1"/>
  <c r="J49" i="1" s="1"/>
  <c r="D50" i="3"/>
  <c r="E50" i="3" s="1"/>
  <c r="F50" i="3" s="1"/>
  <c r="G50" i="3" s="1"/>
  <c r="H50" i="3" s="1"/>
  <c r="I50" i="3" s="1"/>
  <c r="J50" i="3" s="1"/>
  <c r="C51" i="3"/>
  <c r="D50" i="1" l="1"/>
  <c r="E50" i="1" s="1"/>
  <c r="F50" i="1" s="1"/>
  <c r="G50" i="1" s="1"/>
  <c r="H50" i="1" s="1"/>
  <c r="I50" i="1" s="1"/>
  <c r="J50" i="1" s="1"/>
  <c r="C51" i="1"/>
  <c r="C52" i="3"/>
  <c r="D51" i="3"/>
  <c r="E51" i="3" s="1"/>
  <c r="F51" i="3" s="1"/>
  <c r="G51" i="3" s="1"/>
  <c r="H51" i="3" s="1"/>
  <c r="I51" i="3" s="1"/>
  <c r="J51" i="3" s="1"/>
  <c r="C52" i="1" l="1"/>
  <c r="D51" i="1"/>
  <c r="E51" i="1" s="1"/>
  <c r="F51" i="1" s="1"/>
  <c r="G51" i="1" s="1"/>
  <c r="H51" i="1" s="1"/>
  <c r="I51" i="1" s="1"/>
  <c r="J51" i="1" s="1"/>
  <c r="D52" i="3"/>
  <c r="E52" i="3" s="1"/>
  <c r="F52" i="3" s="1"/>
  <c r="G52" i="3" s="1"/>
  <c r="H52" i="3" s="1"/>
  <c r="I52" i="3" s="1"/>
  <c r="J52" i="3" s="1"/>
  <c r="C53" i="3"/>
  <c r="C53" i="1" l="1"/>
  <c r="D52" i="1"/>
  <c r="E52" i="1" s="1"/>
  <c r="F52" i="1" s="1"/>
  <c r="G52" i="1" s="1"/>
  <c r="H52" i="1" s="1"/>
  <c r="I52" i="1" s="1"/>
  <c r="J52" i="1" s="1"/>
  <c r="C54" i="3"/>
  <c r="D53" i="3"/>
  <c r="E53" i="3" s="1"/>
  <c r="F53" i="3" s="1"/>
  <c r="G53" i="3" s="1"/>
  <c r="H53" i="3" s="1"/>
  <c r="I53" i="3" s="1"/>
  <c r="J53" i="3" s="1"/>
  <c r="D53" i="1" l="1"/>
  <c r="E53" i="1" s="1"/>
  <c r="F53" i="1" s="1"/>
  <c r="G53" i="1" s="1"/>
  <c r="H53" i="1" s="1"/>
  <c r="I53" i="1" s="1"/>
  <c r="J53" i="1" s="1"/>
  <c r="C54" i="1"/>
  <c r="D54" i="3"/>
  <c r="E54" i="3" s="1"/>
  <c r="F54" i="3" s="1"/>
  <c r="G54" i="3" s="1"/>
  <c r="H54" i="3" s="1"/>
  <c r="I54" i="3" s="1"/>
  <c r="J54" i="3" s="1"/>
  <c r="C55" i="3"/>
  <c r="D54" i="1" l="1"/>
  <c r="E54" i="1" s="1"/>
  <c r="F54" i="1" s="1"/>
  <c r="G54" i="1" s="1"/>
  <c r="H54" i="1" s="1"/>
  <c r="I54" i="1" s="1"/>
  <c r="J54" i="1" s="1"/>
  <c r="C55" i="1"/>
  <c r="C56" i="3"/>
  <c r="D55" i="3"/>
  <c r="E55" i="3" s="1"/>
  <c r="F55" i="3" s="1"/>
  <c r="G55" i="3" s="1"/>
  <c r="H55" i="3" s="1"/>
  <c r="I55" i="3" s="1"/>
  <c r="J55" i="3" s="1"/>
  <c r="C56" i="1" l="1"/>
  <c r="D55" i="1"/>
  <c r="E55" i="1" s="1"/>
  <c r="F55" i="1" s="1"/>
  <c r="G55" i="1" s="1"/>
  <c r="H55" i="1" s="1"/>
  <c r="I55" i="1" s="1"/>
  <c r="J55" i="1" s="1"/>
  <c r="D56" i="3"/>
  <c r="E56" i="3" s="1"/>
  <c r="F56" i="3" s="1"/>
  <c r="G56" i="3" s="1"/>
  <c r="H56" i="3" s="1"/>
  <c r="I56" i="3" s="1"/>
  <c r="J56" i="3" s="1"/>
  <c r="C57" i="3"/>
  <c r="D56" i="1" l="1"/>
  <c r="E56" i="1" s="1"/>
  <c r="F56" i="1" s="1"/>
  <c r="G56" i="1" s="1"/>
  <c r="H56" i="1" s="1"/>
  <c r="I56" i="1" s="1"/>
  <c r="J56" i="1" s="1"/>
  <c r="C57" i="1"/>
  <c r="D57" i="3"/>
  <c r="E57" i="3" s="1"/>
  <c r="F57" i="3" s="1"/>
  <c r="G57" i="3" s="1"/>
  <c r="H57" i="3" s="1"/>
  <c r="I57" i="3" s="1"/>
  <c r="J57" i="3" s="1"/>
  <c r="C58" i="3"/>
  <c r="D57" i="1" l="1"/>
  <c r="E57" i="1" s="1"/>
  <c r="F57" i="1" s="1"/>
  <c r="G57" i="1" s="1"/>
  <c r="H57" i="1" s="1"/>
  <c r="I57" i="1" s="1"/>
  <c r="J57" i="1" s="1"/>
  <c r="C58" i="1"/>
  <c r="D58" i="3"/>
  <c r="E58" i="3" s="1"/>
  <c r="F58" i="3" s="1"/>
  <c r="G58" i="3" s="1"/>
  <c r="H58" i="3" s="1"/>
  <c r="I58" i="3" s="1"/>
  <c r="J58" i="3" s="1"/>
  <c r="C59" i="3"/>
  <c r="D58" i="1" l="1"/>
  <c r="E58" i="1" s="1"/>
  <c r="F58" i="1" s="1"/>
  <c r="G58" i="1" s="1"/>
  <c r="H58" i="1" s="1"/>
  <c r="I58" i="1" s="1"/>
  <c r="J58" i="1" s="1"/>
  <c r="C59" i="1"/>
  <c r="C60" i="3"/>
  <c r="D59" i="3"/>
  <c r="E59" i="3" s="1"/>
  <c r="F59" i="3" s="1"/>
  <c r="G59" i="3" s="1"/>
  <c r="H59" i="3" s="1"/>
  <c r="I59" i="3" s="1"/>
  <c r="J59" i="3" s="1"/>
  <c r="C60" i="1" l="1"/>
  <c r="D59" i="1"/>
  <c r="E59" i="1" s="1"/>
  <c r="F59" i="1" s="1"/>
  <c r="G59" i="1" s="1"/>
  <c r="H59" i="1" s="1"/>
  <c r="I59" i="1" s="1"/>
  <c r="J59" i="1" s="1"/>
  <c r="D60" i="3"/>
  <c r="E60" i="3" s="1"/>
  <c r="F60" i="3" s="1"/>
  <c r="G60" i="3" s="1"/>
  <c r="H60" i="3" s="1"/>
  <c r="I60" i="3" s="1"/>
  <c r="J60" i="3" s="1"/>
  <c r="C61" i="3"/>
  <c r="D60" i="1" l="1"/>
  <c r="E60" i="1" s="1"/>
  <c r="F60" i="1" s="1"/>
  <c r="G60" i="1" s="1"/>
  <c r="H60" i="1" s="1"/>
  <c r="I60" i="1" s="1"/>
  <c r="J60" i="1" s="1"/>
  <c r="C61" i="1"/>
  <c r="C62" i="3"/>
  <c r="D61" i="3"/>
  <c r="E61" i="3" s="1"/>
  <c r="F61" i="3" s="1"/>
  <c r="G61" i="3" s="1"/>
  <c r="H61" i="3" s="1"/>
  <c r="I61" i="3" s="1"/>
  <c r="J61" i="3" s="1"/>
  <c r="C62" i="1" l="1"/>
  <c r="D61" i="1"/>
  <c r="E61" i="1" s="1"/>
  <c r="F61" i="1" s="1"/>
  <c r="G61" i="1" s="1"/>
  <c r="H61" i="1" s="1"/>
  <c r="I61" i="1" s="1"/>
  <c r="J61" i="1" s="1"/>
  <c r="D62" i="3"/>
  <c r="E62" i="3" s="1"/>
  <c r="F62" i="3" s="1"/>
  <c r="G62" i="3" s="1"/>
  <c r="H62" i="3" s="1"/>
  <c r="I62" i="3" s="1"/>
  <c r="J62" i="3" s="1"/>
  <c r="C63" i="3"/>
  <c r="D62" i="1" l="1"/>
  <c r="E62" i="1" s="1"/>
  <c r="F62" i="1" s="1"/>
  <c r="G62" i="1" s="1"/>
  <c r="H62" i="1" s="1"/>
  <c r="I62" i="1" s="1"/>
  <c r="J62" i="1" s="1"/>
  <c r="C63" i="1"/>
  <c r="C64" i="3"/>
  <c r="D63" i="3"/>
  <c r="E63" i="3" s="1"/>
  <c r="F63" i="3" s="1"/>
  <c r="G63" i="3" s="1"/>
  <c r="H63" i="3" s="1"/>
  <c r="I63" i="3" s="1"/>
  <c r="J63" i="3" s="1"/>
  <c r="D63" i="1" l="1"/>
  <c r="E63" i="1" s="1"/>
  <c r="F63" i="1" s="1"/>
  <c r="G63" i="1" s="1"/>
  <c r="H63" i="1" s="1"/>
  <c r="I63" i="1" s="1"/>
  <c r="J63" i="1" s="1"/>
  <c r="C64" i="1"/>
  <c r="D64" i="3"/>
  <c r="E64" i="3" s="1"/>
  <c r="F64" i="3" s="1"/>
  <c r="G64" i="3" s="1"/>
  <c r="H64" i="3" s="1"/>
  <c r="I64" i="3" s="1"/>
  <c r="J64" i="3" s="1"/>
  <c r="C65" i="3"/>
  <c r="C65" i="1" l="1"/>
  <c r="D64" i="1"/>
  <c r="E64" i="1" s="1"/>
  <c r="F64" i="1" s="1"/>
  <c r="G64" i="1" s="1"/>
  <c r="H64" i="1" s="1"/>
  <c r="I64" i="1" s="1"/>
  <c r="J64" i="1" s="1"/>
  <c r="D65" i="3"/>
  <c r="E65" i="3" s="1"/>
  <c r="F65" i="3" s="1"/>
  <c r="G65" i="3" s="1"/>
  <c r="H65" i="3" s="1"/>
  <c r="I65" i="3" s="1"/>
  <c r="J65" i="3" s="1"/>
  <c r="C66" i="3"/>
  <c r="C66" i="1" l="1"/>
  <c r="D65" i="1"/>
  <c r="E65" i="1" s="1"/>
  <c r="F65" i="1" s="1"/>
  <c r="G65" i="1" s="1"/>
  <c r="H65" i="1" s="1"/>
  <c r="I65" i="1" s="1"/>
  <c r="J65" i="1" s="1"/>
  <c r="D66" i="3"/>
  <c r="E66" i="3" s="1"/>
  <c r="F66" i="3" s="1"/>
  <c r="G66" i="3" s="1"/>
  <c r="H66" i="3" s="1"/>
  <c r="I66" i="3" s="1"/>
  <c r="J66" i="3" s="1"/>
  <c r="C67" i="3"/>
  <c r="D66" i="1" l="1"/>
  <c r="E66" i="1" s="1"/>
  <c r="F66" i="1" s="1"/>
  <c r="G66" i="1" s="1"/>
  <c r="H66" i="1" s="1"/>
  <c r="I66" i="1" s="1"/>
  <c r="J66" i="1" s="1"/>
  <c r="C67" i="1"/>
  <c r="D67" i="3"/>
  <c r="E67" i="3" s="1"/>
  <c r="F67" i="3" s="1"/>
  <c r="G67" i="3" s="1"/>
  <c r="H67" i="3" s="1"/>
  <c r="I67" i="3" s="1"/>
  <c r="J67" i="3" s="1"/>
  <c r="C68" i="3"/>
  <c r="D67" i="1" l="1"/>
  <c r="E67" i="1" s="1"/>
  <c r="F67" i="1" s="1"/>
  <c r="G67" i="1" s="1"/>
  <c r="H67" i="1" s="1"/>
  <c r="I67" i="1" s="1"/>
  <c r="J67" i="1" s="1"/>
  <c r="C68" i="1"/>
  <c r="D68" i="3"/>
  <c r="E68" i="3" s="1"/>
  <c r="F68" i="3" s="1"/>
  <c r="G68" i="3" s="1"/>
  <c r="H68" i="3" s="1"/>
  <c r="I68" i="3" s="1"/>
  <c r="J68" i="3" s="1"/>
  <c r="C69" i="3"/>
  <c r="C69" i="1" l="1"/>
  <c r="D68" i="1"/>
  <c r="E68" i="1" s="1"/>
  <c r="F68" i="1" s="1"/>
  <c r="G68" i="1" s="1"/>
  <c r="H68" i="1" s="1"/>
  <c r="I68" i="1" s="1"/>
  <c r="J68" i="1" s="1"/>
  <c r="C70" i="3"/>
  <c r="D69" i="3"/>
  <c r="E69" i="3" s="1"/>
  <c r="F69" i="3" s="1"/>
  <c r="G69" i="3" s="1"/>
  <c r="H69" i="3" s="1"/>
  <c r="I69" i="3" s="1"/>
  <c r="J69" i="3" s="1"/>
  <c r="C70" i="1" l="1"/>
  <c r="D69" i="1"/>
  <c r="E69" i="1" s="1"/>
  <c r="F69" i="1" s="1"/>
  <c r="G69" i="1" s="1"/>
  <c r="H69" i="1" s="1"/>
  <c r="I69" i="1" s="1"/>
  <c r="J69" i="1" s="1"/>
  <c r="D70" i="3"/>
  <c r="E70" i="3" s="1"/>
  <c r="F70" i="3" s="1"/>
  <c r="G70" i="3" s="1"/>
  <c r="H70" i="3" s="1"/>
  <c r="I70" i="3" s="1"/>
  <c r="J70" i="3" s="1"/>
  <c r="C71" i="3"/>
  <c r="D70" i="1" l="1"/>
  <c r="E70" i="1" s="1"/>
  <c r="F70" i="1" s="1"/>
  <c r="G70" i="1" s="1"/>
  <c r="H70" i="1" s="1"/>
  <c r="I70" i="1" s="1"/>
  <c r="J70" i="1" s="1"/>
  <c r="C71" i="1"/>
  <c r="C72" i="3"/>
  <c r="D71" i="3"/>
  <c r="E71" i="3" s="1"/>
  <c r="F71" i="3" s="1"/>
  <c r="G71" i="3" s="1"/>
  <c r="H71" i="3" s="1"/>
  <c r="I71" i="3" s="1"/>
  <c r="J71" i="3" s="1"/>
  <c r="C72" i="1" l="1"/>
  <c r="D71" i="1"/>
  <c r="E71" i="1" s="1"/>
  <c r="F71" i="1" s="1"/>
  <c r="G71" i="1" s="1"/>
  <c r="H71" i="1" s="1"/>
  <c r="I71" i="1" s="1"/>
  <c r="J71" i="1" s="1"/>
  <c r="D72" i="3"/>
  <c r="E72" i="3" s="1"/>
  <c r="F72" i="3" s="1"/>
  <c r="G72" i="3" s="1"/>
  <c r="H72" i="3" s="1"/>
  <c r="I72" i="3" s="1"/>
  <c r="J72" i="3" s="1"/>
  <c r="C73" i="3"/>
  <c r="D72" i="1" l="1"/>
  <c r="E72" i="1" s="1"/>
  <c r="F72" i="1" s="1"/>
  <c r="G72" i="1" s="1"/>
  <c r="H72" i="1" s="1"/>
  <c r="I72" i="1" s="1"/>
  <c r="J72" i="1" s="1"/>
  <c r="C73" i="1"/>
  <c r="D73" i="3"/>
  <c r="E73" i="3" s="1"/>
  <c r="F73" i="3" s="1"/>
  <c r="G73" i="3" s="1"/>
  <c r="H73" i="3" s="1"/>
  <c r="I73" i="3" s="1"/>
  <c r="J73" i="3" s="1"/>
  <c r="C74" i="3"/>
  <c r="D73" i="1" l="1"/>
  <c r="E73" i="1" s="1"/>
  <c r="F73" i="1" s="1"/>
  <c r="G73" i="1" s="1"/>
  <c r="H73" i="1" s="1"/>
  <c r="I73" i="1" s="1"/>
  <c r="J73" i="1" s="1"/>
  <c r="C74" i="1"/>
  <c r="D74" i="3"/>
  <c r="E74" i="3" s="1"/>
  <c r="F74" i="3" s="1"/>
  <c r="G74" i="3" s="1"/>
  <c r="H74" i="3" s="1"/>
  <c r="I74" i="3" s="1"/>
  <c r="J74" i="3" s="1"/>
  <c r="C75" i="3"/>
  <c r="D74" i="1" l="1"/>
  <c r="E74" i="1" s="1"/>
  <c r="F74" i="1" s="1"/>
  <c r="G74" i="1" s="1"/>
  <c r="H74" i="1" s="1"/>
  <c r="I74" i="1" s="1"/>
  <c r="J74" i="1" s="1"/>
  <c r="C75" i="1"/>
  <c r="D75" i="3"/>
  <c r="E75" i="3" s="1"/>
  <c r="F75" i="3" s="1"/>
  <c r="G75" i="3" s="1"/>
  <c r="H75" i="3" s="1"/>
  <c r="I75" i="3" s="1"/>
  <c r="J75" i="3" s="1"/>
  <c r="C76" i="3"/>
  <c r="D75" i="1" l="1"/>
  <c r="E75" i="1" s="1"/>
  <c r="F75" i="1" s="1"/>
  <c r="G75" i="1" s="1"/>
  <c r="H75" i="1" s="1"/>
  <c r="I75" i="1" s="1"/>
  <c r="J75" i="1" s="1"/>
  <c r="C76" i="1"/>
  <c r="D76" i="3"/>
  <c r="E76" i="3" s="1"/>
  <c r="F76" i="3" s="1"/>
  <c r="G76" i="3" s="1"/>
  <c r="H76" i="3" s="1"/>
  <c r="I76" i="3" s="1"/>
  <c r="J76" i="3" s="1"/>
  <c r="C77" i="3"/>
  <c r="D76" i="1" l="1"/>
  <c r="E76" i="1" s="1"/>
  <c r="F76" i="1" s="1"/>
  <c r="G76" i="1" s="1"/>
  <c r="H76" i="1" s="1"/>
  <c r="I76" i="1" s="1"/>
  <c r="J76" i="1" s="1"/>
  <c r="C77" i="1"/>
  <c r="D77" i="3"/>
  <c r="E77" i="3" s="1"/>
  <c r="F77" i="3" s="1"/>
  <c r="G77" i="3" s="1"/>
  <c r="H77" i="3" s="1"/>
  <c r="I77" i="3" s="1"/>
  <c r="J77" i="3" s="1"/>
  <c r="C78" i="3"/>
  <c r="D77" i="1" l="1"/>
  <c r="E77" i="1" s="1"/>
  <c r="F77" i="1" s="1"/>
  <c r="G77" i="1" s="1"/>
  <c r="H77" i="1" s="1"/>
  <c r="I77" i="1" s="1"/>
  <c r="J77" i="1" s="1"/>
  <c r="C78" i="1"/>
  <c r="D78" i="3"/>
  <c r="E78" i="3" s="1"/>
  <c r="F78" i="3" s="1"/>
  <c r="G78" i="3" s="1"/>
  <c r="H78" i="3" s="1"/>
  <c r="I78" i="3" s="1"/>
  <c r="J78" i="3" s="1"/>
  <c r="C79" i="3"/>
  <c r="D78" i="1" l="1"/>
  <c r="E78" i="1" s="1"/>
  <c r="F78" i="1" s="1"/>
  <c r="G78" i="1" s="1"/>
  <c r="H78" i="1" s="1"/>
  <c r="I78" i="1" s="1"/>
  <c r="J78" i="1" s="1"/>
  <c r="C79" i="1"/>
  <c r="C80" i="3"/>
  <c r="D79" i="3"/>
  <c r="E79" i="3" s="1"/>
  <c r="F79" i="3" s="1"/>
  <c r="G79" i="3" s="1"/>
  <c r="H79" i="3" s="1"/>
  <c r="I79" i="3" s="1"/>
  <c r="J79" i="3" s="1"/>
  <c r="D79" i="1" l="1"/>
  <c r="E79" i="1" s="1"/>
  <c r="F79" i="1" s="1"/>
  <c r="G79" i="1" s="1"/>
  <c r="H79" i="1" s="1"/>
  <c r="I79" i="1" s="1"/>
  <c r="J79" i="1" s="1"/>
  <c r="C80" i="1"/>
  <c r="D80" i="3"/>
  <c r="E80" i="3" s="1"/>
  <c r="F80" i="3" s="1"/>
  <c r="G80" i="3" s="1"/>
  <c r="H80" i="3" s="1"/>
  <c r="I80" i="3" s="1"/>
  <c r="J80" i="3" s="1"/>
  <c r="C81" i="3"/>
  <c r="D80" i="1" l="1"/>
  <c r="E80" i="1" s="1"/>
  <c r="F80" i="1" s="1"/>
  <c r="G80" i="1" s="1"/>
  <c r="H80" i="1" s="1"/>
  <c r="I80" i="1" s="1"/>
  <c r="J80" i="1" s="1"/>
  <c r="C81" i="1"/>
  <c r="D81" i="3"/>
  <c r="E81" i="3" s="1"/>
  <c r="F81" i="3" s="1"/>
  <c r="G81" i="3" s="1"/>
  <c r="H81" i="3" s="1"/>
  <c r="I81" i="3" s="1"/>
  <c r="J81" i="3" s="1"/>
  <c r="C82" i="3"/>
  <c r="C82" i="1" l="1"/>
  <c r="D81" i="1"/>
  <c r="E81" i="1" s="1"/>
  <c r="F81" i="1" s="1"/>
  <c r="G81" i="1" s="1"/>
  <c r="H81" i="1" s="1"/>
  <c r="I81" i="1" s="1"/>
  <c r="J81" i="1" s="1"/>
  <c r="D82" i="3"/>
  <c r="E82" i="3" s="1"/>
  <c r="F82" i="3" s="1"/>
  <c r="G82" i="3" s="1"/>
  <c r="H82" i="3" s="1"/>
  <c r="I82" i="3" s="1"/>
  <c r="J82" i="3" s="1"/>
  <c r="C83" i="3"/>
  <c r="D82" i="1" l="1"/>
  <c r="E82" i="1" s="1"/>
  <c r="F82" i="1" s="1"/>
  <c r="G82" i="1" s="1"/>
  <c r="H82" i="1" s="1"/>
  <c r="I82" i="1" s="1"/>
  <c r="J82" i="1" s="1"/>
  <c r="C83" i="1"/>
  <c r="C84" i="3"/>
  <c r="D83" i="3"/>
  <c r="E83" i="3" s="1"/>
  <c r="F83" i="3" s="1"/>
  <c r="G83" i="3" s="1"/>
  <c r="H83" i="3" s="1"/>
  <c r="I83" i="3" s="1"/>
  <c r="J83" i="3" s="1"/>
  <c r="D83" i="1" l="1"/>
  <c r="E83" i="1" s="1"/>
  <c r="F83" i="1" s="1"/>
  <c r="G83" i="1" s="1"/>
  <c r="H83" i="1" s="1"/>
  <c r="I83" i="1" s="1"/>
  <c r="J83" i="1" s="1"/>
  <c r="C84" i="1"/>
  <c r="D84" i="3"/>
  <c r="E84" i="3" s="1"/>
  <c r="F84" i="3" s="1"/>
  <c r="G84" i="3" s="1"/>
  <c r="H84" i="3" s="1"/>
  <c r="I84" i="3" s="1"/>
  <c r="J84" i="3" s="1"/>
  <c r="C85" i="3"/>
  <c r="C85" i="1" l="1"/>
  <c r="D84" i="1"/>
  <c r="E84" i="1" s="1"/>
  <c r="F84" i="1" s="1"/>
  <c r="G84" i="1" s="1"/>
  <c r="H84" i="1" s="1"/>
  <c r="I84" i="1" s="1"/>
  <c r="J84" i="1" s="1"/>
  <c r="D85" i="3"/>
  <c r="E85" i="3" s="1"/>
  <c r="F85" i="3" s="1"/>
  <c r="G85" i="3" s="1"/>
  <c r="H85" i="3" s="1"/>
  <c r="I85" i="3" s="1"/>
  <c r="J85" i="3" s="1"/>
  <c r="C86" i="3"/>
  <c r="C86" i="1" l="1"/>
  <c r="D85" i="1"/>
  <c r="E85" i="1" s="1"/>
  <c r="F85" i="1" s="1"/>
  <c r="G85" i="1" s="1"/>
  <c r="H85" i="1" s="1"/>
  <c r="I85" i="1" s="1"/>
  <c r="J85" i="1" s="1"/>
  <c r="D86" i="3"/>
  <c r="E86" i="3" s="1"/>
  <c r="F86" i="3" s="1"/>
  <c r="G86" i="3" s="1"/>
  <c r="H86" i="3" s="1"/>
  <c r="I86" i="3" s="1"/>
  <c r="J86" i="3" s="1"/>
  <c r="C87" i="3"/>
  <c r="D86" i="1" l="1"/>
  <c r="E86" i="1" s="1"/>
  <c r="F86" i="1" s="1"/>
  <c r="G86" i="1" s="1"/>
  <c r="H86" i="1" s="1"/>
  <c r="I86" i="1" s="1"/>
  <c r="J86" i="1" s="1"/>
  <c r="C87" i="1"/>
  <c r="C88" i="3"/>
  <c r="D87" i="3"/>
  <c r="E87" i="3" s="1"/>
  <c r="F87" i="3" s="1"/>
  <c r="G87" i="3" s="1"/>
  <c r="H87" i="3" s="1"/>
  <c r="I87" i="3" s="1"/>
  <c r="J87" i="3" s="1"/>
  <c r="C88" i="1" l="1"/>
  <c r="D87" i="1"/>
  <c r="E87" i="1" s="1"/>
  <c r="F87" i="1" s="1"/>
  <c r="G87" i="1" s="1"/>
  <c r="H87" i="1" s="1"/>
  <c r="I87" i="1" s="1"/>
  <c r="J87" i="1" s="1"/>
  <c r="D88" i="3"/>
  <c r="E88" i="3" s="1"/>
  <c r="F88" i="3" s="1"/>
  <c r="G88" i="3" s="1"/>
  <c r="H88" i="3" s="1"/>
  <c r="I88" i="3" s="1"/>
  <c r="J88" i="3" s="1"/>
  <c r="C89" i="3"/>
  <c r="D88" i="1" l="1"/>
  <c r="E88" i="1" s="1"/>
  <c r="F88" i="1" s="1"/>
  <c r="G88" i="1" s="1"/>
  <c r="H88" i="1" s="1"/>
  <c r="I88" i="1" s="1"/>
  <c r="J88" i="1" s="1"/>
  <c r="C89" i="1"/>
  <c r="D89" i="3"/>
  <c r="E89" i="3" s="1"/>
  <c r="F89" i="3" s="1"/>
  <c r="G89" i="3" s="1"/>
  <c r="H89" i="3" s="1"/>
  <c r="I89" i="3" s="1"/>
  <c r="J89" i="3" s="1"/>
  <c r="C90" i="3"/>
  <c r="D89" i="1" l="1"/>
  <c r="E89" i="1" s="1"/>
  <c r="F89" i="1" s="1"/>
  <c r="G89" i="1" s="1"/>
  <c r="H89" i="1" s="1"/>
  <c r="I89" i="1" s="1"/>
  <c r="J89" i="1" s="1"/>
  <c r="C90" i="1"/>
  <c r="D90" i="3"/>
  <c r="E90" i="3" s="1"/>
  <c r="F90" i="3" s="1"/>
  <c r="G90" i="3" s="1"/>
  <c r="H90" i="3" s="1"/>
  <c r="I90" i="3" s="1"/>
  <c r="J90" i="3" s="1"/>
  <c r="C91" i="3"/>
  <c r="D90" i="1" l="1"/>
  <c r="E90" i="1" s="1"/>
  <c r="F90" i="1" s="1"/>
  <c r="G90" i="1" s="1"/>
  <c r="H90" i="1" s="1"/>
  <c r="I90" i="1" s="1"/>
  <c r="J90" i="1" s="1"/>
  <c r="C91" i="1"/>
  <c r="C92" i="3"/>
  <c r="D91" i="3"/>
  <c r="E91" i="3" s="1"/>
  <c r="F91" i="3" s="1"/>
  <c r="G91" i="3" s="1"/>
  <c r="H91" i="3" s="1"/>
  <c r="I91" i="3" s="1"/>
  <c r="J91" i="3" s="1"/>
  <c r="D91" i="1" l="1"/>
  <c r="E91" i="1" s="1"/>
  <c r="F91" i="1" s="1"/>
  <c r="G91" i="1" s="1"/>
  <c r="H91" i="1" s="1"/>
  <c r="I91" i="1" s="1"/>
  <c r="J91" i="1" s="1"/>
  <c r="C92" i="1"/>
  <c r="D92" i="3"/>
  <c r="E92" i="3" s="1"/>
  <c r="F92" i="3" s="1"/>
  <c r="G92" i="3" s="1"/>
  <c r="H92" i="3" s="1"/>
  <c r="I92" i="3" s="1"/>
  <c r="J92" i="3" s="1"/>
  <c r="C93" i="3"/>
  <c r="D92" i="1" l="1"/>
  <c r="E92" i="1" s="1"/>
  <c r="F92" i="1" s="1"/>
  <c r="G92" i="1" s="1"/>
  <c r="H92" i="1" s="1"/>
  <c r="I92" i="1" s="1"/>
  <c r="J92" i="1" s="1"/>
  <c r="C93" i="1"/>
  <c r="C94" i="3"/>
  <c r="D93" i="3"/>
  <c r="E93" i="3" s="1"/>
  <c r="F93" i="3" s="1"/>
  <c r="G93" i="3" s="1"/>
  <c r="H93" i="3" s="1"/>
  <c r="I93" i="3" s="1"/>
  <c r="J93" i="3" s="1"/>
  <c r="D93" i="1" l="1"/>
  <c r="E93" i="1" s="1"/>
  <c r="F93" i="1" s="1"/>
  <c r="G93" i="1" s="1"/>
  <c r="H93" i="1" s="1"/>
  <c r="I93" i="1" s="1"/>
  <c r="J93" i="1" s="1"/>
  <c r="C94" i="1"/>
  <c r="D94" i="3"/>
  <c r="E94" i="3" s="1"/>
  <c r="F94" i="3" s="1"/>
  <c r="G94" i="3" s="1"/>
  <c r="H94" i="3" s="1"/>
  <c r="I94" i="3" s="1"/>
  <c r="J94" i="3" s="1"/>
  <c r="C95" i="3"/>
  <c r="D94" i="1" l="1"/>
  <c r="E94" i="1" s="1"/>
  <c r="F94" i="1" s="1"/>
  <c r="G94" i="1" s="1"/>
  <c r="H94" i="1" s="1"/>
  <c r="I94" i="1" s="1"/>
  <c r="J94" i="1" s="1"/>
  <c r="C95" i="1"/>
  <c r="C96" i="3"/>
  <c r="D95" i="3"/>
  <c r="E95" i="3" s="1"/>
  <c r="F95" i="3" s="1"/>
  <c r="G95" i="3" s="1"/>
  <c r="H95" i="3" s="1"/>
  <c r="I95" i="3" s="1"/>
  <c r="J95" i="3" s="1"/>
  <c r="C96" i="1" l="1"/>
  <c r="D95" i="1"/>
  <c r="E95" i="1" s="1"/>
  <c r="F95" i="1" s="1"/>
  <c r="G95" i="1" s="1"/>
  <c r="H95" i="1" s="1"/>
  <c r="I95" i="1" s="1"/>
  <c r="J95" i="1" s="1"/>
  <c r="D96" i="3"/>
  <c r="E96" i="3" s="1"/>
  <c r="F96" i="3" s="1"/>
  <c r="G96" i="3" s="1"/>
  <c r="H96" i="3" s="1"/>
  <c r="I96" i="3" s="1"/>
  <c r="J96" i="3" s="1"/>
  <c r="C97" i="3"/>
  <c r="D96" i="1" l="1"/>
  <c r="E96" i="1" s="1"/>
  <c r="F96" i="1" s="1"/>
  <c r="G96" i="1" s="1"/>
  <c r="H96" i="1" s="1"/>
  <c r="I96" i="1" s="1"/>
  <c r="J96" i="1" s="1"/>
  <c r="C97" i="1"/>
  <c r="D97" i="3"/>
  <c r="E97" i="3" s="1"/>
  <c r="F97" i="3" s="1"/>
  <c r="G97" i="3" s="1"/>
  <c r="H97" i="3" s="1"/>
  <c r="I97" i="3" s="1"/>
  <c r="J97" i="3" s="1"/>
  <c r="C98" i="3"/>
  <c r="D97" i="1" l="1"/>
  <c r="E97" i="1" s="1"/>
  <c r="F97" i="1" s="1"/>
  <c r="G97" i="1" s="1"/>
  <c r="H97" i="1" s="1"/>
  <c r="I97" i="1" s="1"/>
  <c r="J97" i="1" s="1"/>
  <c r="C98" i="1"/>
  <c r="D98" i="3"/>
  <c r="E98" i="3" s="1"/>
  <c r="F98" i="3" s="1"/>
  <c r="G98" i="3" s="1"/>
  <c r="H98" i="3" s="1"/>
  <c r="I98" i="3" s="1"/>
  <c r="J98" i="3" s="1"/>
  <c r="C99" i="3"/>
  <c r="C99" i="1" l="1"/>
  <c r="D98" i="1"/>
  <c r="E98" i="1" s="1"/>
  <c r="F98" i="1" s="1"/>
  <c r="G98" i="1" s="1"/>
  <c r="H98" i="1" s="1"/>
  <c r="I98" i="1" s="1"/>
  <c r="J98" i="1" s="1"/>
  <c r="D99" i="3"/>
  <c r="E99" i="3" s="1"/>
  <c r="F99" i="3" s="1"/>
  <c r="G99" i="3" s="1"/>
  <c r="H99" i="3" s="1"/>
  <c r="I99" i="3" s="1"/>
  <c r="J99" i="3" s="1"/>
  <c r="C100" i="3"/>
  <c r="D99" i="1" l="1"/>
  <c r="E99" i="1" s="1"/>
  <c r="F99" i="1" s="1"/>
  <c r="G99" i="1" s="1"/>
  <c r="H99" i="1" s="1"/>
  <c r="I99" i="1" s="1"/>
  <c r="J99" i="1" s="1"/>
  <c r="C100" i="1"/>
  <c r="D100" i="3"/>
  <c r="E100" i="3" s="1"/>
  <c r="F100" i="3" s="1"/>
  <c r="G100" i="3" s="1"/>
  <c r="H100" i="3" s="1"/>
  <c r="I100" i="3" s="1"/>
  <c r="J100" i="3" s="1"/>
  <c r="C101" i="3"/>
  <c r="D100" i="1" l="1"/>
  <c r="E100" i="1" s="1"/>
  <c r="F100" i="1" s="1"/>
  <c r="G100" i="1" s="1"/>
  <c r="H100" i="1" s="1"/>
  <c r="I100" i="1" s="1"/>
  <c r="J100" i="1" s="1"/>
  <c r="C101" i="1"/>
  <c r="C102" i="3"/>
  <c r="D101" i="3"/>
  <c r="E101" i="3" s="1"/>
  <c r="F101" i="3" s="1"/>
  <c r="G101" i="3" s="1"/>
  <c r="H101" i="3" s="1"/>
  <c r="I101" i="3" s="1"/>
  <c r="J101" i="3" s="1"/>
  <c r="C102" i="1" l="1"/>
  <c r="D101" i="1"/>
  <c r="E101" i="1" s="1"/>
  <c r="F101" i="1" s="1"/>
  <c r="G101" i="1" s="1"/>
  <c r="H101" i="1" s="1"/>
  <c r="I101" i="1" s="1"/>
  <c r="J101" i="1" s="1"/>
  <c r="D102" i="3"/>
  <c r="E102" i="3" s="1"/>
  <c r="F102" i="3" s="1"/>
  <c r="G102" i="3" s="1"/>
  <c r="H102" i="3" s="1"/>
  <c r="I102" i="3" s="1"/>
  <c r="J102" i="3" s="1"/>
  <c r="C103" i="3"/>
  <c r="C103" i="1" l="1"/>
  <c r="D102" i="1"/>
  <c r="E102" i="1" s="1"/>
  <c r="F102" i="1" s="1"/>
  <c r="G102" i="1" s="1"/>
  <c r="H102" i="1" s="1"/>
  <c r="I102" i="1" s="1"/>
  <c r="J102" i="1" s="1"/>
  <c r="C104" i="3"/>
  <c r="D103" i="3"/>
  <c r="E103" i="3" s="1"/>
  <c r="F103" i="3" s="1"/>
  <c r="G103" i="3" s="1"/>
  <c r="H103" i="3" s="1"/>
  <c r="I103" i="3" s="1"/>
  <c r="J103" i="3" s="1"/>
  <c r="D103" i="1" l="1"/>
  <c r="E103" i="1" s="1"/>
  <c r="F103" i="1" s="1"/>
  <c r="G103" i="1" s="1"/>
  <c r="H103" i="1" s="1"/>
  <c r="I103" i="1" s="1"/>
  <c r="J103" i="1" s="1"/>
  <c r="C104" i="1"/>
  <c r="D104" i="3"/>
  <c r="E104" i="3" s="1"/>
  <c r="F104" i="3" s="1"/>
  <c r="G104" i="3" s="1"/>
  <c r="H104" i="3" s="1"/>
  <c r="I104" i="3" s="1"/>
  <c r="J104" i="3" s="1"/>
  <c r="C105" i="3"/>
  <c r="D104" i="1" l="1"/>
  <c r="E104" i="1" s="1"/>
  <c r="F104" i="1" s="1"/>
  <c r="G104" i="1" s="1"/>
  <c r="H104" i="1" s="1"/>
  <c r="I104" i="1" s="1"/>
  <c r="J104" i="1" s="1"/>
  <c r="C105" i="1"/>
  <c r="D105" i="3"/>
  <c r="E105" i="3" s="1"/>
  <c r="F105" i="3" s="1"/>
  <c r="G105" i="3" s="1"/>
  <c r="H105" i="3" s="1"/>
  <c r="I105" i="3" s="1"/>
  <c r="J105" i="3" s="1"/>
  <c r="C106" i="3"/>
  <c r="D105" i="1" l="1"/>
  <c r="E105" i="1" s="1"/>
  <c r="F105" i="1" s="1"/>
  <c r="G105" i="1" s="1"/>
  <c r="H105" i="1" s="1"/>
  <c r="I105" i="1" s="1"/>
  <c r="J105" i="1" s="1"/>
  <c r="C106" i="1"/>
  <c r="D106" i="3"/>
  <c r="E106" i="3" s="1"/>
  <c r="F106" i="3" s="1"/>
  <c r="G106" i="3" s="1"/>
  <c r="H106" i="3" s="1"/>
  <c r="I106" i="3" s="1"/>
  <c r="J106" i="3" s="1"/>
  <c r="C107" i="3"/>
  <c r="D106" i="1" l="1"/>
  <c r="E106" i="1" s="1"/>
  <c r="F106" i="1" s="1"/>
  <c r="G106" i="1" s="1"/>
  <c r="H106" i="1" s="1"/>
  <c r="I106" i="1" s="1"/>
  <c r="J106" i="1" s="1"/>
  <c r="C107" i="1"/>
  <c r="C108" i="3"/>
  <c r="D107" i="3"/>
  <c r="E107" i="3" s="1"/>
  <c r="F107" i="3" s="1"/>
  <c r="G107" i="3" s="1"/>
  <c r="H107" i="3" s="1"/>
  <c r="I107" i="3" s="1"/>
  <c r="J107" i="3" s="1"/>
  <c r="D107" i="1" l="1"/>
  <c r="E107" i="1" s="1"/>
  <c r="F107" i="1" s="1"/>
  <c r="G107" i="1" s="1"/>
  <c r="H107" i="1" s="1"/>
  <c r="I107" i="1" s="1"/>
  <c r="J107" i="1" s="1"/>
  <c r="C108" i="1"/>
  <c r="D108" i="3"/>
  <c r="E108" i="3" s="1"/>
  <c r="F108" i="3" s="1"/>
  <c r="G108" i="3" s="1"/>
  <c r="H108" i="3" s="1"/>
  <c r="I108" i="3" s="1"/>
  <c r="J108" i="3" s="1"/>
  <c r="C109" i="3"/>
  <c r="D108" i="1" l="1"/>
  <c r="E108" i="1" s="1"/>
  <c r="F108" i="1" s="1"/>
  <c r="G108" i="1" s="1"/>
  <c r="H108" i="1" s="1"/>
  <c r="I108" i="1" s="1"/>
  <c r="J108" i="1" s="1"/>
  <c r="C109" i="1"/>
  <c r="D109" i="3"/>
  <c r="E109" i="3" s="1"/>
  <c r="F109" i="3" s="1"/>
  <c r="G109" i="3" s="1"/>
  <c r="H109" i="3" s="1"/>
  <c r="I109" i="3" s="1"/>
  <c r="J109" i="3" s="1"/>
  <c r="C110" i="3"/>
  <c r="D109" i="1" l="1"/>
  <c r="E109" i="1" s="1"/>
  <c r="F109" i="1" s="1"/>
  <c r="G109" i="1" s="1"/>
  <c r="H109" i="1" s="1"/>
  <c r="I109" i="1" s="1"/>
  <c r="J109" i="1" s="1"/>
  <c r="C110" i="1"/>
  <c r="D110" i="3"/>
  <c r="E110" i="3" s="1"/>
  <c r="F110" i="3" s="1"/>
  <c r="G110" i="3" s="1"/>
  <c r="H110" i="3" s="1"/>
  <c r="I110" i="3" s="1"/>
  <c r="J110" i="3" s="1"/>
  <c r="C111" i="3"/>
  <c r="D110" i="1" l="1"/>
  <c r="E110" i="1" s="1"/>
  <c r="F110" i="1" s="1"/>
  <c r="G110" i="1" s="1"/>
  <c r="H110" i="1" s="1"/>
  <c r="I110" i="1" s="1"/>
  <c r="J110" i="1" s="1"/>
  <c r="C111" i="1"/>
  <c r="C112" i="3"/>
  <c r="D111" i="3"/>
  <c r="E111" i="3" s="1"/>
  <c r="F111" i="3" s="1"/>
  <c r="G111" i="3" s="1"/>
  <c r="H111" i="3" s="1"/>
  <c r="I111" i="3" s="1"/>
  <c r="J111" i="3" s="1"/>
  <c r="D111" i="1" l="1"/>
  <c r="E111" i="1" s="1"/>
  <c r="F111" i="1" s="1"/>
  <c r="G111" i="1" s="1"/>
  <c r="H111" i="1" s="1"/>
  <c r="I111" i="1" s="1"/>
  <c r="J111" i="1" s="1"/>
  <c r="C112" i="1"/>
  <c r="D112" i="3"/>
  <c r="E112" i="3" s="1"/>
  <c r="F112" i="3" s="1"/>
  <c r="G112" i="3" s="1"/>
  <c r="H112" i="3" s="1"/>
  <c r="I112" i="3" s="1"/>
  <c r="J112" i="3" s="1"/>
  <c r="C113" i="3"/>
  <c r="D112" i="1" l="1"/>
  <c r="E112" i="1" s="1"/>
  <c r="F112" i="1" s="1"/>
  <c r="G112" i="1" s="1"/>
  <c r="H112" i="1" s="1"/>
  <c r="I112" i="1" s="1"/>
  <c r="J112" i="1" s="1"/>
  <c r="C113" i="1"/>
  <c r="D113" i="3"/>
  <c r="E113" i="3" s="1"/>
  <c r="F113" i="3" s="1"/>
  <c r="G113" i="3" s="1"/>
  <c r="H113" i="3" s="1"/>
  <c r="I113" i="3" s="1"/>
  <c r="J113" i="3" s="1"/>
  <c r="C114" i="3"/>
  <c r="D113" i="1" l="1"/>
  <c r="E113" i="1" s="1"/>
  <c r="F113" i="1" s="1"/>
  <c r="G113" i="1" s="1"/>
  <c r="H113" i="1" s="1"/>
  <c r="I113" i="1" s="1"/>
  <c r="J113" i="1" s="1"/>
  <c r="C114" i="1"/>
  <c r="D114" i="3"/>
  <c r="E114" i="3" s="1"/>
  <c r="F114" i="3" s="1"/>
  <c r="G114" i="3" s="1"/>
  <c r="H114" i="3" s="1"/>
  <c r="I114" i="3" s="1"/>
  <c r="J114" i="3" s="1"/>
  <c r="C115" i="3"/>
  <c r="C115" i="1" l="1"/>
  <c r="D114" i="1"/>
  <c r="E114" i="1" s="1"/>
  <c r="F114" i="1" s="1"/>
  <c r="G114" i="1" s="1"/>
  <c r="H114" i="1" s="1"/>
  <c r="I114" i="1" s="1"/>
  <c r="J114" i="1" s="1"/>
  <c r="C116" i="3"/>
  <c r="D115" i="3"/>
  <c r="E115" i="3" s="1"/>
  <c r="F115" i="3" s="1"/>
  <c r="G115" i="3" s="1"/>
  <c r="H115" i="3" s="1"/>
  <c r="I115" i="3" s="1"/>
  <c r="J115" i="3" s="1"/>
  <c r="D115" i="1" l="1"/>
  <c r="E115" i="1" s="1"/>
  <c r="F115" i="1" s="1"/>
  <c r="G115" i="1" s="1"/>
  <c r="H115" i="1" s="1"/>
  <c r="I115" i="1" s="1"/>
  <c r="J115" i="1" s="1"/>
  <c r="C116" i="1"/>
  <c r="D116" i="3"/>
  <c r="E116" i="3" s="1"/>
  <c r="F116" i="3" s="1"/>
  <c r="G116" i="3" s="1"/>
  <c r="H116" i="3" s="1"/>
  <c r="I116" i="3" s="1"/>
  <c r="J116" i="3" s="1"/>
  <c r="C117" i="3"/>
  <c r="D116" i="1" l="1"/>
  <c r="E116" i="1" s="1"/>
  <c r="F116" i="1" s="1"/>
  <c r="G116" i="1" s="1"/>
  <c r="H116" i="1" s="1"/>
  <c r="I116" i="1" s="1"/>
  <c r="J116" i="1" s="1"/>
  <c r="C117" i="1"/>
  <c r="C118" i="3"/>
  <c r="D117" i="3"/>
  <c r="E117" i="3" s="1"/>
  <c r="F117" i="3" s="1"/>
  <c r="G117" i="3" s="1"/>
  <c r="H117" i="3" s="1"/>
  <c r="I117" i="3" s="1"/>
  <c r="J117" i="3" s="1"/>
  <c r="D117" i="1" l="1"/>
  <c r="E117" i="1" s="1"/>
  <c r="F117" i="1" s="1"/>
  <c r="G117" i="1" s="1"/>
  <c r="H117" i="1" s="1"/>
  <c r="I117" i="1" s="1"/>
  <c r="J117" i="1" s="1"/>
  <c r="C118" i="1"/>
  <c r="D118" i="3"/>
  <c r="E118" i="3" s="1"/>
  <c r="F118" i="3" s="1"/>
  <c r="G118" i="3" s="1"/>
  <c r="H118" i="3" s="1"/>
  <c r="I118" i="3" s="1"/>
  <c r="J118" i="3" s="1"/>
  <c r="C119" i="3"/>
  <c r="C119" i="1" l="1"/>
  <c r="D118" i="1"/>
  <c r="E118" i="1" s="1"/>
  <c r="F118" i="1" s="1"/>
  <c r="G118" i="1" s="1"/>
  <c r="H118" i="1" s="1"/>
  <c r="I118" i="1" s="1"/>
  <c r="J118" i="1" s="1"/>
  <c r="C120" i="3"/>
  <c r="D119" i="3"/>
  <c r="E119" i="3" s="1"/>
  <c r="F119" i="3" s="1"/>
  <c r="G119" i="3" s="1"/>
  <c r="H119" i="3" s="1"/>
  <c r="I119" i="3" s="1"/>
  <c r="J119" i="3" s="1"/>
  <c r="C120" i="1" l="1"/>
  <c r="D119" i="1"/>
  <c r="E119" i="1" s="1"/>
  <c r="F119" i="1" s="1"/>
  <c r="G119" i="1" s="1"/>
  <c r="H119" i="1" s="1"/>
  <c r="I119" i="1" s="1"/>
  <c r="J119" i="1" s="1"/>
  <c r="D120" i="3"/>
  <c r="E120" i="3" s="1"/>
  <c r="F120" i="3" s="1"/>
  <c r="G120" i="3" s="1"/>
  <c r="H120" i="3" s="1"/>
  <c r="I120" i="3" s="1"/>
  <c r="J120" i="3" s="1"/>
  <c r="C121" i="3"/>
  <c r="C121" i="1" l="1"/>
  <c r="D120" i="1"/>
  <c r="E120" i="1" s="1"/>
  <c r="F120" i="1" s="1"/>
  <c r="G120" i="1" s="1"/>
  <c r="H120" i="1" s="1"/>
  <c r="I120" i="1" s="1"/>
  <c r="J120" i="1" s="1"/>
  <c r="D121" i="3"/>
  <c r="E121" i="3" s="1"/>
  <c r="F121" i="3" s="1"/>
  <c r="G121" i="3" s="1"/>
  <c r="H121" i="3" s="1"/>
  <c r="I121" i="3" s="1"/>
  <c r="J121" i="3" s="1"/>
  <c r="C122" i="3"/>
  <c r="D121" i="1" l="1"/>
  <c r="E121" i="1" s="1"/>
  <c r="F121" i="1" s="1"/>
  <c r="G121" i="1" s="1"/>
  <c r="H121" i="1" s="1"/>
  <c r="I121" i="1" s="1"/>
  <c r="J121" i="1" s="1"/>
  <c r="C122" i="1"/>
  <c r="D122" i="3"/>
  <c r="E122" i="3" s="1"/>
  <c r="F122" i="3" s="1"/>
  <c r="G122" i="3" s="1"/>
  <c r="H122" i="3" s="1"/>
  <c r="I122" i="3" s="1"/>
  <c r="J122" i="3" s="1"/>
  <c r="C123" i="3"/>
  <c r="C123" i="1" l="1"/>
  <c r="D122" i="1"/>
  <c r="E122" i="1" s="1"/>
  <c r="F122" i="1" s="1"/>
  <c r="G122" i="1" s="1"/>
  <c r="H122" i="1" s="1"/>
  <c r="I122" i="1" s="1"/>
  <c r="J122" i="1" s="1"/>
  <c r="C124" i="3"/>
  <c r="D123" i="3"/>
  <c r="E123" i="3" s="1"/>
  <c r="F123" i="3" s="1"/>
  <c r="G123" i="3" s="1"/>
  <c r="H123" i="3" s="1"/>
  <c r="I123" i="3" s="1"/>
  <c r="J123" i="3" s="1"/>
  <c r="C124" i="1" l="1"/>
  <c r="D123" i="1"/>
  <c r="E123" i="1" s="1"/>
  <c r="F123" i="1" s="1"/>
  <c r="G123" i="1" s="1"/>
  <c r="H123" i="1" s="1"/>
  <c r="I123" i="1" s="1"/>
  <c r="J123" i="1" s="1"/>
  <c r="D124" i="3"/>
  <c r="E124" i="3" s="1"/>
  <c r="F124" i="3" s="1"/>
  <c r="G124" i="3" s="1"/>
  <c r="H124" i="3" s="1"/>
  <c r="I124" i="3" s="1"/>
  <c r="J124" i="3" s="1"/>
  <c r="C125" i="3"/>
  <c r="D124" i="1" l="1"/>
  <c r="E124" i="1" s="1"/>
  <c r="F124" i="1" s="1"/>
  <c r="G124" i="1" s="1"/>
  <c r="H124" i="1" s="1"/>
  <c r="I124" i="1" s="1"/>
  <c r="J124" i="1" s="1"/>
  <c r="C125" i="1"/>
  <c r="C126" i="3"/>
  <c r="D125" i="3"/>
  <c r="E125" i="3" s="1"/>
  <c r="F125" i="3" s="1"/>
  <c r="G125" i="3" s="1"/>
  <c r="H125" i="3" s="1"/>
  <c r="I125" i="3" s="1"/>
  <c r="J125" i="3" s="1"/>
  <c r="D125" i="1" l="1"/>
  <c r="E125" i="1" s="1"/>
  <c r="F125" i="1" s="1"/>
  <c r="G125" i="1" s="1"/>
  <c r="H125" i="1" s="1"/>
  <c r="I125" i="1" s="1"/>
  <c r="J125" i="1" s="1"/>
  <c r="C126" i="1"/>
  <c r="D126" i="3"/>
  <c r="E126" i="3" s="1"/>
  <c r="F126" i="3" s="1"/>
  <c r="G126" i="3" s="1"/>
  <c r="H126" i="3" s="1"/>
  <c r="I126" i="3" s="1"/>
  <c r="J126" i="3" s="1"/>
  <c r="C127" i="3"/>
  <c r="D126" i="1" l="1"/>
  <c r="E126" i="1" s="1"/>
  <c r="F126" i="1" s="1"/>
  <c r="G126" i="1" s="1"/>
  <c r="H126" i="1" s="1"/>
  <c r="I126" i="1" s="1"/>
  <c r="J126" i="1" s="1"/>
  <c r="C127" i="1"/>
  <c r="C128" i="3"/>
  <c r="D127" i="3"/>
  <c r="E127" i="3" s="1"/>
  <c r="F127" i="3" s="1"/>
  <c r="G127" i="3" s="1"/>
  <c r="H127" i="3" s="1"/>
  <c r="I127" i="3" s="1"/>
  <c r="J127" i="3" s="1"/>
  <c r="C128" i="1" l="1"/>
  <c r="D127" i="1"/>
  <c r="E127" i="1" s="1"/>
  <c r="F127" i="1" s="1"/>
  <c r="G127" i="1" s="1"/>
  <c r="H127" i="1" s="1"/>
  <c r="I127" i="1" s="1"/>
  <c r="J127" i="1" s="1"/>
  <c r="D128" i="3"/>
  <c r="E128" i="3" s="1"/>
  <c r="F128" i="3" s="1"/>
  <c r="G128" i="3" s="1"/>
  <c r="H128" i="3" s="1"/>
  <c r="I128" i="3" s="1"/>
  <c r="J128" i="3" s="1"/>
  <c r="C129" i="3"/>
  <c r="C129" i="1" l="1"/>
  <c r="D128" i="1"/>
  <c r="E128" i="1" s="1"/>
  <c r="F128" i="1" s="1"/>
  <c r="G128" i="1" s="1"/>
  <c r="H128" i="1" s="1"/>
  <c r="I128" i="1" s="1"/>
  <c r="J128" i="1" s="1"/>
  <c r="D129" i="3"/>
  <c r="E129" i="3" s="1"/>
  <c r="F129" i="3" s="1"/>
  <c r="G129" i="3" s="1"/>
  <c r="H129" i="3" s="1"/>
  <c r="I129" i="3" s="1"/>
  <c r="J129" i="3" s="1"/>
  <c r="C130" i="3"/>
  <c r="D129" i="1" l="1"/>
  <c r="E129" i="1" s="1"/>
  <c r="F129" i="1" s="1"/>
  <c r="G129" i="1" s="1"/>
  <c r="H129" i="1" s="1"/>
  <c r="I129" i="1" s="1"/>
  <c r="J129" i="1" s="1"/>
  <c r="C130" i="1"/>
  <c r="D130" i="3"/>
  <c r="E130" i="3" s="1"/>
  <c r="F130" i="3" s="1"/>
  <c r="G130" i="3" s="1"/>
  <c r="H130" i="3" s="1"/>
  <c r="I130" i="3" s="1"/>
  <c r="J130" i="3" s="1"/>
  <c r="C131" i="3"/>
  <c r="C131" i="1" l="1"/>
  <c r="D130" i="1"/>
  <c r="E130" i="1" s="1"/>
  <c r="F130" i="1" s="1"/>
  <c r="G130" i="1" s="1"/>
  <c r="H130" i="1" s="1"/>
  <c r="I130" i="1" s="1"/>
  <c r="J130" i="1" s="1"/>
  <c r="D131" i="3"/>
  <c r="E131" i="3" s="1"/>
  <c r="F131" i="3" s="1"/>
  <c r="G131" i="3" s="1"/>
  <c r="H131" i="3" s="1"/>
  <c r="I131" i="3" s="1"/>
  <c r="J131" i="3" s="1"/>
  <c r="C132" i="3"/>
  <c r="C132" i="1" l="1"/>
  <c r="D131" i="1"/>
  <c r="E131" i="1" s="1"/>
  <c r="F131" i="1" s="1"/>
  <c r="G131" i="1" s="1"/>
  <c r="H131" i="1" s="1"/>
  <c r="I131" i="1" s="1"/>
  <c r="J131" i="1" s="1"/>
  <c r="D132" i="3"/>
  <c r="E132" i="3" s="1"/>
  <c r="F132" i="3" s="1"/>
  <c r="G132" i="3" s="1"/>
  <c r="H132" i="3" s="1"/>
  <c r="I132" i="3" s="1"/>
  <c r="J132" i="3" s="1"/>
  <c r="C133" i="3"/>
  <c r="D132" i="1" l="1"/>
  <c r="E132" i="1" s="1"/>
  <c r="F132" i="1" s="1"/>
  <c r="G132" i="1" s="1"/>
  <c r="H132" i="1" s="1"/>
  <c r="I132" i="1" s="1"/>
  <c r="J132" i="1" s="1"/>
  <c r="C133" i="1"/>
  <c r="C134" i="3"/>
  <c r="D133" i="3"/>
  <c r="E133" i="3" s="1"/>
  <c r="F133" i="3" s="1"/>
  <c r="G133" i="3" s="1"/>
  <c r="H133" i="3" s="1"/>
  <c r="I133" i="3" s="1"/>
  <c r="J133" i="3" s="1"/>
  <c r="D133" i="1" l="1"/>
  <c r="E133" i="1" s="1"/>
  <c r="F133" i="1" s="1"/>
  <c r="G133" i="1" s="1"/>
  <c r="H133" i="1" s="1"/>
  <c r="I133" i="1" s="1"/>
  <c r="J133" i="1" s="1"/>
  <c r="C134" i="1"/>
  <c r="C135" i="3"/>
  <c r="D134" i="3"/>
  <c r="E134" i="3" s="1"/>
  <c r="F134" i="3" s="1"/>
  <c r="G134" i="3" s="1"/>
  <c r="H134" i="3" s="1"/>
  <c r="I134" i="3" s="1"/>
  <c r="J134" i="3" s="1"/>
  <c r="D134" i="1" l="1"/>
  <c r="E134" i="1" s="1"/>
  <c r="F134" i="1" s="1"/>
  <c r="G134" i="1" s="1"/>
  <c r="H134" i="1" s="1"/>
  <c r="I134" i="1" s="1"/>
  <c r="J134" i="1" s="1"/>
  <c r="C135" i="1"/>
  <c r="D135" i="3"/>
  <c r="E135" i="3" s="1"/>
  <c r="F135" i="3" s="1"/>
  <c r="G135" i="3" s="1"/>
  <c r="H135" i="3" s="1"/>
  <c r="I135" i="3" s="1"/>
  <c r="J135" i="3" s="1"/>
  <c r="C136" i="3"/>
  <c r="D135" i="1" l="1"/>
  <c r="E135" i="1" s="1"/>
  <c r="F135" i="1" s="1"/>
  <c r="G135" i="1" s="1"/>
  <c r="H135" i="1" s="1"/>
  <c r="I135" i="1" s="1"/>
  <c r="J135" i="1" s="1"/>
  <c r="C136" i="1"/>
  <c r="C137" i="3"/>
  <c r="D136" i="3"/>
  <c r="E136" i="3" s="1"/>
  <c r="F136" i="3" s="1"/>
  <c r="G136" i="3" s="1"/>
  <c r="H136" i="3" s="1"/>
  <c r="I136" i="3" s="1"/>
  <c r="J136" i="3" s="1"/>
  <c r="D136" i="1" l="1"/>
  <c r="E136" i="1" s="1"/>
  <c r="F136" i="1" s="1"/>
  <c r="G136" i="1" s="1"/>
  <c r="H136" i="1" s="1"/>
  <c r="I136" i="1" s="1"/>
  <c r="J136" i="1" s="1"/>
  <c r="C137" i="1"/>
  <c r="C138" i="3"/>
  <c r="D137" i="3"/>
  <c r="E137" i="3" s="1"/>
  <c r="F137" i="3" s="1"/>
  <c r="G137" i="3" s="1"/>
  <c r="H137" i="3" s="1"/>
  <c r="I137" i="3" s="1"/>
  <c r="J137" i="3" s="1"/>
  <c r="D137" i="1" l="1"/>
  <c r="E137" i="1" s="1"/>
  <c r="F137" i="1" s="1"/>
  <c r="G137" i="1" s="1"/>
  <c r="H137" i="1" s="1"/>
  <c r="I137" i="1" s="1"/>
  <c r="J137" i="1" s="1"/>
  <c r="C138" i="1"/>
  <c r="C139" i="3"/>
  <c r="D138" i="3"/>
  <c r="E138" i="3" s="1"/>
  <c r="F138" i="3" s="1"/>
  <c r="G138" i="3" s="1"/>
  <c r="H138" i="3" s="1"/>
  <c r="I138" i="3" s="1"/>
  <c r="J138" i="3" s="1"/>
  <c r="D138" i="1" l="1"/>
  <c r="E138" i="1" s="1"/>
  <c r="F138" i="1" s="1"/>
  <c r="G138" i="1" s="1"/>
  <c r="H138" i="1" s="1"/>
  <c r="I138" i="1" s="1"/>
  <c r="J138" i="1" s="1"/>
  <c r="C139" i="1"/>
  <c r="C140" i="3"/>
  <c r="D139" i="3"/>
  <c r="E139" i="3" s="1"/>
  <c r="F139" i="3" s="1"/>
  <c r="G139" i="3" s="1"/>
  <c r="H139" i="3" s="1"/>
  <c r="I139" i="3" s="1"/>
  <c r="J139" i="3" s="1"/>
  <c r="C140" i="1" l="1"/>
  <c r="D139" i="1"/>
  <c r="E139" i="1" s="1"/>
  <c r="F139" i="1" s="1"/>
  <c r="G139" i="1" s="1"/>
  <c r="H139" i="1" s="1"/>
  <c r="I139" i="1" s="1"/>
  <c r="J139" i="1" s="1"/>
  <c r="C141" i="3"/>
  <c r="D140" i="3"/>
  <c r="E140" i="3" s="1"/>
  <c r="F140" i="3" s="1"/>
  <c r="G140" i="3" s="1"/>
  <c r="H140" i="3" s="1"/>
  <c r="I140" i="3" s="1"/>
  <c r="J140" i="3" s="1"/>
  <c r="C141" i="1" l="1"/>
  <c r="D140" i="1"/>
  <c r="E140" i="1" s="1"/>
  <c r="F140" i="1" s="1"/>
  <c r="G140" i="1" s="1"/>
  <c r="H140" i="1" s="1"/>
  <c r="I140" i="1" s="1"/>
  <c r="J140" i="1" s="1"/>
  <c r="C142" i="3"/>
  <c r="D141" i="3"/>
  <c r="E141" i="3" s="1"/>
  <c r="F141" i="3" s="1"/>
  <c r="G141" i="3" s="1"/>
  <c r="H141" i="3" s="1"/>
  <c r="I141" i="3" s="1"/>
  <c r="J141" i="3" s="1"/>
  <c r="C142" i="1" l="1"/>
  <c r="D141" i="1"/>
  <c r="E141" i="1" s="1"/>
  <c r="F141" i="1" s="1"/>
  <c r="G141" i="1" s="1"/>
  <c r="H141" i="1" s="1"/>
  <c r="I141" i="1" s="1"/>
  <c r="J141" i="1" s="1"/>
  <c r="C143" i="3"/>
  <c r="D142" i="3"/>
  <c r="E142" i="3" s="1"/>
  <c r="F142" i="3" s="1"/>
  <c r="G142" i="3" s="1"/>
  <c r="H142" i="3" s="1"/>
  <c r="I142" i="3" s="1"/>
  <c r="J142" i="3" s="1"/>
  <c r="D142" i="1" l="1"/>
  <c r="E142" i="1" s="1"/>
  <c r="F142" i="1" s="1"/>
  <c r="G142" i="1" s="1"/>
  <c r="H142" i="1" s="1"/>
  <c r="I142" i="1" s="1"/>
  <c r="J142" i="1" s="1"/>
  <c r="C143" i="1"/>
  <c r="D143" i="3"/>
  <c r="E143" i="3" s="1"/>
  <c r="F143" i="3" s="1"/>
  <c r="G143" i="3" s="1"/>
  <c r="H143" i="3" s="1"/>
  <c r="I143" i="3" s="1"/>
  <c r="J143" i="3" s="1"/>
  <c r="C144" i="3"/>
  <c r="C144" i="1" l="1"/>
  <c r="D143" i="1"/>
  <c r="E143" i="1" s="1"/>
  <c r="F143" i="1" s="1"/>
  <c r="G143" i="1" s="1"/>
  <c r="H143" i="1" s="1"/>
  <c r="I143" i="1" s="1"/>
  <c r="J143" i="1" s="1"/>
  <c r="C145" i="3"/>
  <c r="D144" i="3"/>
  <c r="E144" i="3" s="1"/>
  <c r="F144" i="3" s="1"/>
  <c r="G144" i="3" s="1"/>
  <c r="H144" i="3" s="1"/>
  <c r="I144" i="3" s="1"/>
  <c r="J144" i="3" s="1"/>
  <c r="D144" i="1" l="1"/>
  <c r="E144" i="1" s="1"/>
  <c r="F144" i="1" s="1"/>
  <c r="G144" i="1" s="1"/>
  <c r="H144" i="1" s="1"/>
  <c r="I144" i="1" s="1"/>
  <c r="J144" i="1" s="1"/>
  <c r="C145" i="1"/>
  <c r="D145" i="3"/>
  <c r="E145" i="3" s="1"/>
  <c r="F145" i="3" s="1"/>
  <c r="G145" i="3" s="1"/>
  <c r="H145" i="3" s="1"/>
  <c r="I145" i="3" s="1"/>
  <c r="J145" i="3" s="1"/>
  <c r="C146" i="3"/>
  <c r="D145" i="1" l="1"/>
  <c r="E145" i="1" s="1"/>
  <c r="F145" i="1" s="1"/>
  <c r="G145" i="1" s="1"/>
  <c r="H145" i="1" s="1"/>
  <c r="I145" i="1" s="1"/>
  <c r="J145" i="1" s="1"/>
  <c r="C146" i="1"/>
  <c r="C147" i="3"/>
  <c r="D146" i="3"/>
  <c r="E146" i="3" s="1"/>
  <c r="F146" i="3" s="1"/>
  <c r="G146" i="3" s="1"/>
  <c r="H146" i="3" s="1"/>
  <c r="I146" i="3" s="1"/>
  <c r="J146" i="3" s="1"/>
  <c r="C147" i="1" l="1"/>
  <c r="D146" i="1"/>
  <c r="E146" i="1" s="1"/>
  <c r="F146" i="1" s="1"/>
  <c r="G146" i="1" s="1"/>
  <c r="H146" i="1" s="1"/>
  <c r="I146" i="1" s="1"/>
  <c r="J146" i="1" s="1"/>
  <c r="C148" i="3"/>
  <c r="D147" i="3"/>
  <c r="E147" i="3" s="1"/>
  <c r="F147" i="3" s="1"/>
  <c r="G147" i="3" s="1"/>
  <c r="H147" i="3" s="1"/>
  <c r="I147" i="3" s="1"/>
  <c r="J147" i="3" s="1"/>
  <c r="D147" i="1" l="1"/>
  <c r="E147" i="1" s="1"/>
  <c r="F147" i="1" s="1"/>
  <c r="G147" i="1" s="1"/>
  <c r="H147" i="1" s="1"/>
  <c r="I147" i="1" s="1"/>
  <c r="J147" i="1" s="1"/>
  <c r="C148" i="1"/>
  <c r="C149" i="3"/>
  <c r="D148" i="3"/>
  <c r="E148" i="3" s="1"/>
  <c r="F148" i="3" s="1"/>
  <c r="G148" i="3" s="1"/>
  <c r="H148" i="3" s="1"/>
  <c r="I148" i="3" s="1"/>
  <c r="J148" i="3" s="1"/>
  <c r="D148" i="1" l="1"/>
  <c r="E148" i="1" s="1"/>
  <c r="F148" i="1" s="1"/>
  <c r="G148" i="1" s="1"/>
  <c r="H148" i="1" s="1"/>
  <c r="I148" i="1" s="1"/>
  <c r="J148" i="1" s="1"/>
  <c r="C149" i="1"/>
  <c r="C150" i="3"/>
  <c r="D149" i="3"/>
  <c r="E149" i="3" s="1"/>
  <c r="F149" i="3" s="1"/>
  <c r="G149" i="3" s="1"/>
  <c r="H149" i="3" s="1"/>
  <c r="I149" i="3" s="1"/>
  <c r="J149" i="3" s="1"/>
  <c r="C150" i="1" l="1"/>
  <c r="D149" i="1"/>
  <c r="E149" i="1" s="1"/>
  <c r="F149" i="1" s="1"/>
  <c r="G149" i="1" s="1"/>
  <c r="H149" i="1" s="1"/>
  <c r="I149" i="1" s="1"/>
  <c r="J149" i="1" s="1"/>
  <c r="C151" i="3"/>
  <c r="D150" i="3"/>
  <c r="E150" i="3" s="1"/>
  <c r="F150" i="3" s="1"/>
  <c r="G150" i="3" s="1"/>
  <c r="H150" i="3" s="1"/>
  <c r="I150" i="3" s="1"/>
  <c r="J150" i="3" s="1"/>
  <c r="D150" i="1" l="1"/>
  <c r="E150" i="1" s="1"/>
  <c r="F150" i="1" s="1"/>
  <c r="G150" i="1" s="1"/>
  <c r="H150" i="1" s="1"/>
  <c r="I150" i="1" s="1"/>
  <c r="J150" i="1" s="1"/>
  <c r="C151" i="1"/>
  <c r="D151" i="3"/>
  <c r="E151" i="3" s="1"/>
  <c r="F151" i="3" s="1"/>
  <c r="G151" i="3" s="1"/>
  <c r="H151" i="3" s="1"/>
  <c r="I151" i="3" s="1"/>
  <c r="J151" i="3" s="1"/>
  <c r="C152" i="3"/>
  <c r="D151" i="1" l="1"/>
  <c r="E151" i="1" s="1"/>
  <c r="F151" i="1" s="1"/>
  <c r="G151" i="1" s="1"/>
  <c r="H151" i="1" s="1"/>
  <c r="I151" i="1" s="1"/>
  <c r="J151" i="1" s="1"/>
  <c r="C152" i="1"/>
  <c r="D152" i="3"/>
  <c r="E152" i="3" s="1"/>
  <c r="F152" i="3" s="1"/>
  <c r="G152" i="3" s="1"/>
  <c r="H152" i="3" s="1"/>
  <c r="I152" i="3" s="1"/>
  <c r="J152" i="3" s="1"/>
  <c r="C153" i="3"/>
  <c r="D152" i="1" l="1"/>
  <c r="E152" i="1" s="1"/>
  <c r="F152" i="1" s="1"/>
  <c r="G152" i="1" s="1"/>
  <c r="H152" i="1" s="1"/>
  <c r="I152" i="1" s="1"/>
  <c r="J152" i="1" s="1"/>
  <c r="C153" i="1"/>
  <c r="C154" i="3"/>
  <c r="D153" i="3"/>
  <c r="E153" i="3" s="1"/>
  <c r="F153" i="3" s="1"/>
  <c r="G153" i="3" s="1"/>
  <c r="H153" i="3" s="1"/>
  <c r="I153" i="3" s="1"/>
  <c r="J153" i="3" s="1"/>
  <c r="D153" i="1" l="1"/>
  <c r="E153" i="1" s="1"/>
  <c r="F153" i="1" s="1"/>
  <c r="G153" i="1" s="1"/>
  <c r="H153" i="1" s="1"/>
  <c r="I153" i="1" s="1"/>
  <c r="J153" i="1" s="1"/>
  <c r="C154" i="1"/>
  <c r="D154" i="3"/>
  <c r="E154" i="3" s="1"/>
  <c r="F154" i="3" s="1"/>
  <c r="G154" i="3" s="1"/>
  <c r="H154" i="3" s="1"/>
  <c r="I154" i="3" s="1"/>
  <c r="J154" i="3" s="1"/>
  <c r="C155" i="3"/>
  <c r="D154" i="1" l="1"/>
  <c r="E154" i="1" s="1"/>
  <c r="F154" i="1" s="1"/>
  <c r="G154" i="1" s="1"/>
  <c r="H154" i="1" s="1"/>
  <c r="I154" i="1" s="1"/>
  <c r="J154" i="1" s="1"/>
  <c r="C155" i="1"/>
  <c r="D155" i="3"/>
  <c r="E155" i="3" s="1"/>
  <c r="F155" i="3" s="1"/>
  <c r="G155" i="3" s="1"/>
  <c r="H155" i="3" s="1"/>
  <c r="I155" i="3" s="1"/>
  <c r="J155" i="3" s="1"/>
  <c r="C156" i="3"/>
  <c r="D155" i="1" l="1"/>
  <c r="E155" i="1" s="1"/>
  <c r="F155" i="1" s="1"/>
  <c r="G155" i="1" s="1"/>
  <c r="H155" i="1" s="1"/>
  <c r="I155" i="1" s="1"/>
  <c r="J155" i="1" s="1"/>
  <c r="C156" i="1"/>
  <c r="D156" i="3"/>
  <c r="E156" i="3" s="1"/>
  <c r="F156" i="3" s="1"/>
  <c r="G156" i="3" s="1"/>
  <c r="H156" i="3" s="1"/>
  <c r="I156" i="3" s="1"/>
  <c r="J156" i="3" s="1"/>
  <c r="C157" i="3"/>
  <c r="C157" i="1" l="1"/>
  <c r="D156" i="1"/>
  <c r="E156" i="1" s="1"/>
  <c r="F156" i="1" s="1"/>
  <c r="G156" i="1" s="1"/>
  <c r="H156" i="1" s="1"/>
  <c r="I156" i="1" s="1"/>
  <c r="J156" i="1" s="1"/>
  <c r="C158" i="3"/>
  <c r="D157" i="3"/>
  <c r="E157" i="3" s="1"/>
  <c r="F157" i="3" s="1"/>
  <c r="G157" i="3" s="1"/>
  <c r="H157" i="3" s="1"/>
  <c r="I157" i="3" s="1"/>
  <c r="J157" i="3" s="1"/>
  <c r="D157" i="1" l="1"/>
  <c r="E157" i="1" s="1"/>
  <c r="F157" i="1" s="1"/>
  <c r="G157" i="1" s="1"/>
  <c r="H157" i="1" s="1"/>
  <c r="I157" i="1" s="1"/>
  <c r="J157" i="1" s="1"/>
  <c r="C158" i="1"/>
  <c r="D158" i="3"/>
  <c r="E158" i="3" s="1"/>
  <c r="F158" i="3" s="1"/>
  <c r="G158" i="3" s="1"/>
  <c r="H158" i="3" s="1"/>
  <c r="I158" i="3" s="1"/>
  <c r="J158" i="3" s="1"/>
  <c r="C159" i="3"/>
  <c r="C159" i="1" l="1"/>
  <c r="D158" i="1"/>
  <c r="E158" i="1" s="1"/>
  <c r="F158" i="1" s="1"/>
  <c r="G158" i="1" s="1"/>
  <c r="H158" i="1" s="1"/>
  <c r="I158" i="1" s="1"/>
  <c r="J158" i="1" s="1"/>
  <c r="C160" i="3"/>
  <c r="D159" i="3"/>
  <c r="E159" i="3" s="1"/>
  <c r="F159" i="3" s="1"/>
  <c r="G159" i="3" s="1"/>
  <c r="H159" i="3" s="1"/>
  <c r="I159" i="3" s="1"/>
  <c r="J159" i="3" s="1"/>
  <c r="C160" i="1" l="1"/>
  <c r="D159" i="1"/>
  <c r="E159" i="1" s="1"/>
  <c r="F159" i="1" s="1"/>
  <c r="G159" i="1" s="1"/>
  <c r="H159" i="1" s="1"/>
  <c r="I159" i="1" s="1"/>
  <c r="J159" i="1" s="1"/>
  <c r="D160" i="3"/>
  <c r="E160" i="3" s="1"/>
  <c r="F160" i="3" s="1"/>
  <c r="G160" i="3" s="1"/>
  <c r="H160" i="3" s="1"/>
  <c r="I160" i="3" s="1"/>
  <c r="J160" i="3" s="1"/>
  <c r="C161" i="3"/>
  <c r="D160" i="1" l="1"/>
  <c r="E160" i="1" s="1"/>
  <c r="F160" i="1" s="1"/>
  <c r="G160" i="1" s="1"/>
  <c r="H160" i="1" s="1"/>
  <c r="I160" i="1" s="1"/>
  <c r="J160" i="1" s="1"/>
  <c r="C161" i="1"/>
  <c r="C162" i="3"/>
  <c r="D161" i="3"/>
  <c r="E161" i="3" s="1"/>
  <c r="F161" i="3" s="1"/>
  <c r="G161" i="3" s="1"/>
  <c r="H161" i="3" s="1"/>
  <c r="I161" i="3" s="1"/>
  <c r="J161" i="3" s="1"/>
  <c r="C162" i="1" l="1"/>
  <c r="D161" i="1"/>
  <c r="E161" i="1" s="1"/>
  <c r="F161" i="1" s="1"/>
  <c r="G161" i="1" s="1"/>
  <c r="H161" i="1" s="1"/>
  <c r="I161" i="1" s="1"/>
  <c r="J161" i="1" s="1"/>
  <c r="D162" i="3"/>
  <c r="E162" i="3" s="1"/>
  <c r="F162" i="3" s="1"/>
  <c r="G162" i="3" s="1"/>
  <c r="H162" i="3" s="1"/>
  <c r="I162" i="3" s="1"/>
  <c r="J162" i="3" s="1"/>
  <c r="C163" i="3"/>
  <c r="C163" i="1" l="1"/>
  <c r="D162" i="1"/>
  <c r="E162" i="1" s="1"/>
  <c r="F162" i="1" s="1"/>
  <c r="G162" i="1" s="1"/>
  <c r="H162" i="1" s="1"/>
  <c r="I162" i="1" s="1"/>
  <c r="J162" i="1" s="1"/>
  <c r="D163" i="3"/>
  <c r="E163" i="3" s="1"/>
  <c r="F163" i="3" s="1"/>
  <c r="G163" i="3" s="1"/>
  <c r="H163" i="3" s="1"/>
  <c r="I163" i="3" s="1"/>
  <c r="J163" i="3" s="1"/>
  <c r="C164" i="3"/>
  <c r="D163" i="1" l="1"/>
  <c r="E163" i="1" s="1"/>
  <c r="F163" i="1" s="1"/>
  <c r="G163" i="1" s="1"/>
  <c r="H163" i="1" s="1"/>
  <c r="I163" i="1" s="1"/>
  <c r="J163" i="1" s="1"/>
  <c r="C164" i="1"/>
  <c r="D164" i="3"/>
  <c r="E164" i="3" s="1"/>
  <c r="F164" i="3" s="1"/>
  <c r="G164" i="3" s="1"/>
  <c r="H164" i="3" s="1"/>
  <c r="I164" i="3" s="1"/>
  <c r="J164" i="3" s="1"/>
  <c r="C165" i="3"/>
  <c r="D164" i="1" l="1"/>
  <c r="E164" i="1" s="1"/>
  <c r="F164" i="1" s="1"/>
  <c r="G164" i="1" s="1"/>
  <c r="H164" i="1" s="1"/>
  <c r="I164" i="1" s="1"/>
  <c r="J164" i="1" s="1"/>
  <c r="C165" i="1"/>
  <c r="D165" i="3"/>
  <c r="E165" i="3" s="1"/>
  <c r="F165" i="3" s="1"/>
  <c r="G165" i="3" s="1"/>
  <c r="H165" i="3" s="1"/>
  <c r="I165" i="3" s="1"/>
  <c r="J165" i="3" s="1"/>
  <c r="C166" i="3"/>
  <c r="C166" i="1" l="1"/>
  <c r="D165" i="1"/>
  <c r="E165" i="1" s="1"/>
  <c r="F165" i="1" s="1"/>
  <c r="G165" i="1" s="1"/>
  <c r="H165" i="1" s="1"/>
  <c r="I165" i="1" s="1"/>
  <c r="J165" i="1" s="1"/>
  <c r="D166" i="3"/>
  <c r="E166" i="3" s="1"/>
  <c r="F166" i="3" s="1"/>
  <c r="G166" i="3" s="1"/>
  <c r="H166" i="3" s="1"/>
  <c r="I166" i="3" s="1"/>
  <c r="J166" i="3" s="1"/>
  <c r="C167" i="3"/>
  <c r="D166" i="1" l="1"/>
  <c r="E166" i="1" s="1"/>
  <c r="F166" i="1" s="1"/>
  <c r="G166" i="1" s="1"/>
  <c r="H166" i="1" s="1"/>
  <c r="I166" i="1" s="1"/>
  <c r="J166" i="1" s="1"/>
  <c r="C167" i="1"/>
  <c r="C168" i="3"/>
  <c r="D167" i="3"/>
  <c r="E167" i="3" s="1"/>
  <c r="F167" i="3" s="1"/>
  <c r="G167" i="3" s="1"/>
  <c r="H167" i="3" s="1"/>
  <c r="I167" i="3" s="1"/>
  <c r="J167" i="3" s="1"/>
  <c r="C168" i="1" l="1"/>
  <c r="D167" i="1"/>
  <c r="E167" i="1" s="1"/>
  <c r="F167" i="1" s="1"/>
  <c r="G167" i="1" s="1"/>
  <c r="H167" i="1" s="1"/>
  <c r="I167" i="1" s="1"/>
  <c r="J167" i="1" s="1"/>
  <c r="D168" i="3"/>
  <c r="E168" i="3" s="1"/>
  <c r="F168" i="3" s="1"/>
  <c r="G168" i="3" s="1"/>
  <c r="H168" i="3" s="1"/>
  <c r="I168" i="3" s="1"/>
  <c r="J168" i="3" s="1"/>
  <c r="C169" i="3"/>
  <c r="D168" i="1" l="1"/>
  <c r="E168" i="1" s="1"/>
  <c r="F168" i="1" s="1"/>
  <c r="G168" i="1" s="1"/>
  <c r="H168" i="1" s="1"/>
  <c r="I168" i="1" s="1"/>
  <c r="J168" i="1" s="1"/>
  <c r="C169" i="1"/>
  <c r="C170" i="3"/>
  <c r="D169" i="3"/>
  <c r="E169" i="3" s="1"/>
  <c r="F169" i="3" s="1"/>
  <c r="G169" i="3" s="1"/>
  <c r="H169" i="3" s="1"/>
  <c r="I169" i="3" s="1"/>
  <c r="J169" i="3" s="1"/>
  <c r="D169" i="1" l="1"/>
  <c r="E169" i="1" s="1"/>
  <c r="F169" i="1" s="1"/>
  <c r="G169" i="1" s="1"/>
  <c r="H169" i="1" s="1"/>
  <c r="I169" i="1" s="1"/>
  <c r="J169" i="1" s="1"/>
  <c r="C170" i="1"/>
  <c r="D170" i="3"/>
  <c r="E170" i="3" s="1"/>
  <c r="F170" i="3" s="1"/>
  <c r="G170" i="3" s="1"/>
  <c r="H170" i="3" s="1"/>
  <c r="I170" i="3" s="1"/>
  <c r="J170" i="3" s="1"/>
  <c r="C171" i="3"/>
  <c r="D170" i="1" l="1"/>
  <c r="E170" i="1" s="1"/>
  <c r="F170" i="1" s="1"/>
  <c r="G170" i="1" s="1"/>
  <c r="H170" i="1" s="1"/>
  <c r="I170" i="1" s="1"/>
  <c r="J170" i="1" s="1"/>
  <c r="C171" i="1"/>
  <c r="D171" i="3"/>
  <c r="E171" i="3" s="1"/>
  <c r="F171" i="3" s="1"/>
  <c r="G171" i="3" s="1"/>
  <c r="H171" i="3" s="1"/>
  <c r="I171" i="3" s="1"/>
  <c r="J171" i="3" s="1"/>
  <c r="C172" i="3"/>
  <c r="C172" i="1" l="1"/>
  <c r="D171" i="1"/>
  <c r="E171" i="1" s="1"/>
  <c r="F171" i="1" s="1"/>
  <c r="G171" i="1" s="1"/>
  <c r="H171" i="1" s="1"/>
  <c r="I171" i="1" s="1"/>
  <c r="J171" i="1" s="1"/>
  <c r="D172" i="3"/>
  <c r="E172" i="3" s="1"/>
  <c r="F172" i="3" s="1"/>
  <c r="G172" i="3" s="1"/>
  <c r="H172" i="3" s="1"/>
  <c r="I172" i="3" s="1"/>
  <c r="J172" i="3" s="1"/>
  <c r="C173" i="3"/>
  <c r="D172" i="1" l="1"/>
  <c r="E172" i="1" s="1"/>
  <c r="F172" i="1" s="1"/>
  <c r="G172" i="1" s="1"/>
  <c r="H172" i="1" s="1"/>
  <c r="I172" i="1" s="1"/>
  <c r="J172" i="1" s="1"/>
  <c r="C173" i="1"/>
  <c r="D173" i="3"/>
  <c r="E173" i="3" s="1"/>
  <c r="F173" i="3" s="1"/>
  <c r="G173" i="3" s="1"/>
  <c r="H173" i="3" s="1"/>
  <c r="I173" i="3" s="1"/>
  <c r="J173" i="3" s="1"/>
  <c r="C174" i="3"/>
  <c r="D173" i="1" l="1"/>
  <c r="E173" i="1" s="1"/>
  <c r="F173" i="1" s="1"/>
  <c r="G173" i="1" s="1"/>
  <c r="H173" i="1" s="1"/>
  <c r="I173" i="1" s="1"/>
  <c r="J173" i="1" s="1"/>
  <c r="C174" i="1"/>
  <c r="D174" i="3"/>
  <c r="E174" i="3" s="1"/>
  <c r="F174" i="3" s="1"/>
  <c r="G174" i="3" s="1"/>
  <c r="H174" i="3" s="1"/>
  <c r="I174" i="3" s="1"/>
  <c r="J174" i="3" s="1"/>
  <c r="C175" i="3"/>
  <c r="C175" i="1" l="1"/>
  <c r="D174" i="1"/>
  <c r="E174" i="1" s="1"/>
  <c r="F174" i="1" s="1"/>
  <c r="G174" i="1" s="1"/>
  <c r="H174" i="1" s="1"/>
  <c r="I174" i="1" s="1"/>
  <c r="J174" i="1" s="1"/>
  <c r="D175" i="3"/>
  <c r="E175" i="3" s="1"/>
  <c r="F175" i="3" s="1"/>
  <c r="G175" i="3" s="1"/>
  <c r="H175" i="3" s="1"/>
  <c r="I175" i="3" s="1"/>
  <c r="J175" i="3" s="1"/>
  <c r="C176" i="3"/>
  <c r="C176" i="1" l="1"/>
  <c r="D175" i="1"/>
  <c r="E175" i="1" s="1"/>
  <c r="F175" i="1" s="1"/>
  <c r="G175" i="1" s="1"/>
  <c r="H175" i="1" s="1"/>
  <c r="I175" i="1" s="1"/>
  <c r="J175" i="1" s="1"/>
  <c r="D176" i="3"/>
  <c r="E176" i="3" s="1"/>
  <c r="F176" i="3" s="1"/>
  <c r="G176" i="3" s="1"/>
  <c r="H176" i="3" s="1"/>
  <c r="I176" i="3" s="1"/>
  <c r="J176" i="3" s="1"/>
  <c r="C177" i="3"/>
  <c r="D176" i="1" l="1"/>
  <c r="E176" i="1" s="1"/>
  <c r="F176" i="1" s="1"/>
  <c r="G176" i="1" s="1"/>
  <c r="H176" i="1" s="1"/>
  <c r="I176" i="1" s="1"/>
  <c r="J176" i="1" s="1"/>
  <c r="C177" i="1"/>
  <c r="C178" i="3"/>
  <c r="D177" i="3"/>
  <c r="E177" i="3" s="1"/>
  <c r="F177" i="3" s="1"/>
  <c r="G177" i="3" s="1"/>
  <c r="H177" i="3" s="1"/>
  <c r="I177" i="3" s="1"/>
  <c r="J177" i="3" s="1"/>
  <c r="C178" i="1" l="1"/>
  <c r="D177" i="1"/>
  <c r="E177" i="1" s="1"/>
  <c r="F177" i="1" s="1"/>
  <c r="G177" i="1" s="1"/>
  <c r="H177" i="1" s="1"/>
  <c r="I177" i="1" s="1"/>
  <c r="J177" i="1" s="1"/>
  <c r="D178" i="3"/>
  <c r="E178" i="3" s="1"/>
  <c r="F178" i="3" s="1"/>
  <c r="G178" i="3" s="1"/>
  <c r="H178" i="3" s="1"/>
  <c r="I178" i="3" s="1"/>
  <c r="J178" i="3" s="1"/>
  <c r="C179" i="3"/>
  <c r="C179" i="1" l="1"/>
  <c r="D178" i="1"/>
  <c r="E178" i="1" s="1"/>
  <c r="F178" i="1" s="1"/>
  <c r="G178" i="1" s="1"/>
  <c r="H178" i="1" s="1"/>
  <c r="I178" i="1" s="1"/>
  <c r="J178" i="1" s="1"/>
  <c r="D179" i="3"/>
  <c r="E179" i="3" s="1"/>
  <c r="F179" i="3" s="1"/>
  <c r="G179" i="3" s="1"/>
  <c r="H179" i="3" s="1"/>
  <c r="I179" i="3" s="1"/>
  <c r="J179" i="3" s="1"/>
  <c r="C180" i="3"/>
  <c r="D179" i="1" l="1"/>
  <c r="E179" i="1" s="1"/>
  <c r="F179" i="1" s="1"/>
  <c r="G179" i="1" s="1"/>
  <c r="H179" i="1" s="1"/>
  <c r="I179" i="1" s="1"/>
  <c r="J179" i="1" s="1"/>
  <c r="C180" i="1"/>
  <c r="D180" i="3"/>
  <c r="E180" i="3" s="1"/>
  <c r="F180" i="3" s="1"/>
  <c r="G180" i="3" s="1"/>
  <c r="H180" i="3" s="1"/>
  <c r="I180" i="3" s="1"/>
  <c r="J180" i="3" s="1"/>
  <c r="C181" i="3"/>
  <c r="D180" i="1" l="1"/>
  <c r="E180" i="1" s="1"/>
  <c r="F180" i="1" s="1"/>
  <c r="G180" i="1" s="1"/>
  <c r="H180" i="1" s="1"/>
  <c r="I180" i="1" s="1"/>
  <c r="J180" i="1" s="1"/>
  <c r="C181" i="1"/>
  <c r="D181" i="3"/>
  <c r="E181" i="3" s="1"/>
  <c r="F181" i="3" s="1"/>
  <c r="G181" i="3" s="1"/>
  <c r="H181" i="3" s="1"/>
  <c r="I181" i="3" s="1"/>
  <c r="J181" i="3" s="1"/>
  <c r="C182" i="3"/>
  <c r="D181" i="1" l="1"/>
  <c r="E181" i="1" s="1"/>
  <c r="F181" i="1" s="1"/>
  <c r="G181" i="1" s="1"/>
  <c r="H181" i="1" s="1"/>
  <c r="I181" i="1" s="1"/>
  <c r="J181" i="1" s="1"/>
  <c r="C182" i="1"/>
  <c r="D182" i="3"/>
  <c r="E182" i="3" s="1"/>
  <c r="F182" i="3" s="1"/>
  <c r="G182" i="3" s="1"/>
  <c r="H182" i="3" s="1"/>
  <c r="I182" i="3" s="1"/>
  <c r="J182" i="3" s="1"/>
  <c r="C183" i="3"/>
  <c r="D182" i="1" l="1"/>
  <c r="E182" i="1" s="1"/>
  <c r="F182" i="1" s="1"/>
  <c r="G182" i="1" s="1"/>
  <c r="H182" i="1" s="1"/>
  <c r="I182" i="1" s="1"/>
  <c r="J182" i="1" s="1"/>
  <c r="C183" i="1"/>
  <c r="D183" i="3"/>
  <c r="E183" i="3" s="1"/>
  <c r="F183" i="3" s="1"/>
  <c r="G183" i="3" s="1"/>
  <c r="H183" i="3" s="1"/>
  <c r="I183" i="3" s="1"/>
  <c r="J183" i="3" s="1"/>
  <c r="C184" i="3"/>
  <c r="D183" i="1" l="1"/>
  <c r="E183" i="1" s="1"/>
  <c r="F183" i="1" s="1"/>
  <c r="G183" i="1" s="1"/>
  <c r="H183" i="1" s="1"/>
  <c r="I183" i="1" s="1"/>
  <c r="J183" i="1" s="1"/>
  <c r="C184" i="1"/>
  <c r="D184" i="3"/>
  <c r="E184" i="3" s="1"/>
  <c r="F184" i="3" s="1"/>
  <c r="G184" i="3" s="1"/>
  <c r="H184" i="3" s="1"/>
  <c r="I184" i="3" s="1"/>
  <c r="J184" i="3" s="1"/>
  <c r="C185" i="3"/>
  <c r="D184" i="1" l="1"/>
  <c r="E184" i="1" s="1"/>
  <c r="F184" i="1" s="1"/>
  <c r="G184" i="1" s="1"/>
  <c r="H184" i="1" s="1"/>
  <c r="I184" i="1" s="1"/>
  <c r="J184" i="1" s="1"/>
  <c r="C185" i="1"/>
  <c r="C186" i="3"/>
  <c r="D185" i="3"/>
  <c r="E185" i="3" s="1"/>
  <c r="F185" i="3" s="1"/>
  <c r="G185" i="3" s="1"/>
  <c r="H185" i="3" s="1"/>
  <c r="I185" i="3" s="1"/>
  <c r="J185" i="3" s="1"/>
  <c r="D185" i="1" l="1"/>
  <c r="E185" i="1" s="1"/>
  <c r="F185" i="1" s="1"/>
  <c r="G185" i="1" s="1"/>
  <c r="H185" i="1" s="1"/>
  <c r="I185" i="1" s="1"/>
  <c r="J185" i="1" s="1"/>
  <c r="C186" i="1"/>
  <c r="D186" i="3"/>
  <c r="E186" i="3" s="1"/>
  <c r="F186" i="3" s="1"/>
  <c r="G186" i="3" s="1"/>
  <c r="H186" i="3" s="1"/>
  <c r="I186" i="3" s="1"/>
  <c r="J186" i="3" s="1"/>
  <c r="C187" i="3"/>
  <c r="D186" i="1" l="1"/>
  <c r="E186" i="1" s="1"/>
  <c r="F186" i="1" s="1"/>
  <c r="G186" i="1" s="1"/>
  <c r="H186" i="1" s="1"/>
  <c r="I186" i="1" s="1"/>
  <c r="J186" i="1" s="1"/>
  <c r="C187" i="1"/>
  <c r="D187" i="3"/>
  <c r="E187" i="3" s="1"/>
  <c r="F187" i="3" s="1"/>
  <c r="G187" i="3" s="1"/>
  <c r="H187" i="3" s="1"/>
  <c r="I187" i="3" s="1"/>
  <c r="J187" i="3" s="1"/>
  <c r="C188" i="3"/>
  <c r="C188" i="1" l="1"/>
  <c r="D187" i="1"/>
  <c r="E187" i="1" s="1"/>
  <c r="F187" i="1" s="1"/>
  <c r="G187" i="1" s="1"/>
  <c r="H187" i="1" s="1"/>
  <c r="I187" i="1" s="1"/>
  <c r="J187" i="1" s="1"/>
  <c r="D188" i="3"/>
  <c r="E188" i="3" s="1"/>
  <c r="F188" i="3" s="1"/>
  <c r="G188" i="3" s="1"/>
  <c r="H188" i="3" s="1"/>
  <c r="I188" i="3" s="1"/>
  <c r="J188" i="3" s="1"/>
  <c r="C189" i="3"/>
  <c r="C189" i="1" l="1"/>
  <c r="D188" i="1"/>
  <c r="E188" i="1" s="1"/>
  <c r="F188" i="1" s="1"/>
  <c r="G188" i="1" s="1"/>
  <c r="H188" i="1" s="1"/>
  <c r="I188" i="1" s="1"/>
  <c r="J188" i="1" s="1"/>
  <c r="C190" i="3"/>
  <c r="D189" i="3"/>
  <c r="E189" i="3" s="1"/>
  <c r="F189" i="3" s="1"/>
  <c r="G189" i="3" s="1"/>
  <c r="H189" i="3" s="1"/>
  <c r="I189" i="3" s="1"/>
  <c r="J189" i="3" s="1"/>
  <c r="D189" i="1" l="1"/>
  <c r="E189" i="1" s="1"/>
  <c r="F189" i="1" s="1"/>
  <c r="G189" i="1" s="1"/>
  <c r="H189" i="1" s="1"/>
  <c r="I189" i="1" s="1"/>
  <c r="J189" i="1" s="1"/>
  <c r="C190" i="1"/>
  <c r="D190" i="3"/>
  <c r="E190" i="3" s="1"/>
  <c r="F190" i="3" s="1"/>
  <c r="G190" i="3" s="1"/>
  <c r="H190" i="3" s="1"/>
  <c r="I190" i="3" s="1"/>
  <c r="J190" i="3" s="1"/>
  <c r="C191" i="3"/>
  <c r="D190" i="1" l="1"/>
  <c r="E190" i="1" s="1"/>
  <c r="F190" i="1" s="1"/>
  <c r="G190" i="1" s="1"/>
  <c r="H190" i="1" s="1"/>
  <c r="I190" i="1" s="1"/>
  <c r="J190" i="1" s="1"/>
  <c r="C191" i="1"/>
  <c r="D191" i="3"/>
  <c r="E191" i="3" s="1"/>
  <c r="F191" i="3" s="1"/>
  <c r="G191" i="3" s="1"/>
  <c r="H191" i="3" s="1"/>
  <c r="I191" i="3" s="1"/>
  <c r="J191" i="3" s="1"/>
  <c r="C192" i="3"/>
  <c r="D191" i="1" l="1"/>
  <c r="E191" i="1" s="1"/>
  <c r="F191" i="1" s="1"/>
  <c r="G191" i="1" s="1"/>
  <c r="H191" i="1" s="1"/>
  <c r="I191" i="1" s="1"/>
  <c r="J191" i="1" s="1"/>
  <c r="C192" i="1"/>
  <c r="D192" i="3"/>
  <c r="E192" i="3" s="1"/>
  <c r="F192" i="3" s="1"/>
  <c r="G192" i="3" s="1"/>
  <c r="H192" i="3" s="1"/>
  <c r="I192" i="3" s="1"/>
  <c r="J192" i="3" s="1"/>
  <c r="C193" i="3"/>
  <c r="C193" i="1" l="1"/>
  <c r="D192" i="1"/>
  <c r="E192" i="1" s="1"/>
  <c r="F192" i="1" s="1"/>
  <c r="G192" i="1" s="1"/>
  <c r="H192" i="1" s="1"/>
  <c r="I192" i="1" s="1"/>
  <c r="J192" i="1" s="1"/>
  <c r="C194" i="3"/>
  <c r="D193" i="3"/>
  <c r="E193" i="3" s="1"/>
  <c r="F193" i="3" s="1"/>
  <c r="G193" i="3" s="1"/>
  <c r="H193" i="3" s="1"/>
  <c r="I193" i="3" s="1"/>
  <c r="J193" i="3" s="1"/>
  <c r="D193" i="1" l="1"/>
  <c r="E193" i="1" s="1"/>
  <c r="F193" i="1" s="1"/>
  <c r="G193" i="1" s="1"/>
  <c r="H193" i="1" s="1"/>
  <c r="I193" i="1" s="1"/>
  <c r="J193" i="1" s="1"/>
  <c r="C194" i="1"/>
  <c r="D194" i="3"/>
  <c r="E194" i="3" s="1"/>
  <c r="F194" i="3" s="1"/>
  <c r="G194" i="3" s="1"/>
  <c r="H194" i="3" s="1"/>
  <c r="I194" i="3" s="1"/>
  <c r="J194" i="3" s="1"/>
  <c r="C195" i="3"/>
  <c r="D194" i="1" l="1"/>
  <c r="E194" i="1" s="1"/>
  <c r="F194" i="1" s="1"/>
  <c r="G194" i="1" s="1"/>
  <c r="H194" i="1" s="1"/>
  <c r="I194" i="1" s="1"/>
  <c r="J194" i="1" s="1"/>
  <c r="C195" i="1"/>
  <c r="D195" i="3"/>
  <c r="E195" i="3" s="1"/>
  <c r="F195" i="3" s="1"/>
  <c r="G195" i="3" s="1"/>
  <c r="H195" i="3" s="1"/>
  <c r="I195" i="3" s="1"/>
  <c r="J195" i="3" s="1"/>
  <c r="C196" i="3"/>
  <c r="D195" i="1" l="1"/>
  <c r="E195" i="1" s="1"/>
  <c r="F195" i="1" s="1"/>
  <c r="G195" i="1" s="1"/>
  <c r="H195" i="1" s="1"/>
  <c r="I195" i="1" s="1"/>
  <c r="J195" i="1" s="1"/>
  <c r="C196" i="1"/>
  <c r="D196" i="3"/>
  <c r="E196" i="3" s="1"/>
  <c r="F196" i="3" s="1"/>
  <c r="G196" i="3" s="1"/>
  <c r="H196" i="3" s="1"/>
  <c r="I196" i="3" s="1"/>
  <c r="J196" i="3" s="1"/>
  <c r="C197" i="3"/>
  <c r="D196" i="1" l="1"/>
  <c r="E196" i="1" s="1"/>
  <c r="F196" i="1" s="1"/>
  <c r="G196" i="1" s="1"/>
  <c r="H196" i="1" s="1"/>
  <c r="I196" i="1" s="1"/>
  <c r="J196" i="1" s="1"/>
  <c r="C197" i="1"/>
  <c r="C198" i="3"/>
  <c r="D197" i="3"/>
  <c r="E197" i="3" s="1"/>
  <c r="F197" i="3" s="1"/>
  <c r="G197" i="3" s="1"/>
  <c r="H197" i="3" s="1"/>
  <c r="I197" i="3" s="1"/>
  <c r="J197" i="3" s="1"/>
  <c r="D197" i="1" l="1"/>
  <c r="E197" i="1" s="1"/>
  <c r="F197" i="1" s="1"/>
  <c r="G197" i="1" s="1"/>
  <c r="H197" i="1" s="1"/>
  <c r="I197" i="1" s="1"/>
  <c r="J197" i="1" s="1"/>
  <c r="C198" i="1"/>
  <c r="D198" i="3"/>
  <c r="E198" i="3" s="1"/>
  <c r="F198" i="3" s="1"/>
  <c r="G198" i="3" s="1"/>
  <c r="H198" i="3" s="1"/>
  <c r="I198" i="3" s="1"/>
  <c r="J198" i="3" s="1"/>
  <c r="C199" i="3"/>
  <c r="C199" i="1" l="1"/>
  <c r="D198" i="1"/>
  <c r="E198" i="1" s="1"/>
  <c r="F198" i="1" s="1"/>
  <c r="G198" i="1" s="1"/>
  <c r="H198" i="1" s="1"/>
  <c r="I198" i="1" s="1"/>
  <c r="J198" i="1" s="1"/>
  <c r="C200" i="3"/>
  <c r="D199" i="3"/>
  <c r="E199" i="3" s="1"/>
  <c r="F199" i="3" s="1"/>
  <c r="G199" i="3" s="1"/>
  <c r="H199" i="3" s="1"/>
  <c r="I199" i="3" s="1"/>
  <c r="J199" i="3" s="1"/>
  <c r="D199" i="1" l="1"/>
  <c r="E199" i="1" s="1"/>
  <c r="F199" i="1" s="1"/>
  <c r="G199" i="1" s="1"/>
  <c r="H199" i="1" s="1"/>
  <c r="I199" i="1" s="1"/>
  <c r="J199" i="1" s="1"/>
  <c r="C200" i="1"/>
  <c r="D200" i="3"/>
  <c r="E200" i="3" s="1"/>
  <c r="F200" i="3" s="1"/>
  <c r="G200" i="3" s="1"/>
  <c r="H200" i="3" s="1"/>
  <c r="I200" i="3" s="1"/>
  <c r="J200" i="3" s="1"/>
  <c r="C201" i="3"/>
  <c r="D200" i="1" l="1"/>
  <c r="E200" i="1" s="1"/>
  <c r="F200" i="1" s="1"/>
  <c r="G200" i="1" s="1"/>
  <c r="H200" i="1" s="1"/>
  <c r="I200" i="1" s="1"/>
  <c r="J200" i="1" s="1"/>
  <c r="C201" i="1"/>
  <c r="D201" i="3"/>
  <c r="E201" i="3" s="1"/>
  <c r="F201" i="3" s="1"/>
  <c r="G201" i="3" s="1"/>
  <c r="H201" i="3" s="1"/>
  <c r="I201" i="3" s="1"/>
  <c r="J201" i="3" s="1"/>
  <c r="C202" i="3"/>
  <c r="D201" i="1" l="1"/>
  <c r="E201" i="1" s="1"/>
  <c r="F201" i="1" s="1"/>
  <c r="G201" i="1" s="1"/>
  <c r="H201" i="1" s="1"/>
  <c r="I201" i="1" s="1"/>
  <c r="J201" i="1" s="1"/>
  <c r="C202" i="1"/>
  <c r="C203" i="3"/>
  <c r="D202" i="3"/>
  <c r="E202" i="3" s="1"/>
  <c r="F202" i="3" s="1"/>
  <c r="G202" i="3" s="1"/>
  <c r="H202" i="3" s="1"/>
  <c r="I202" i="3" s="1"/>
  <c r="J202" i="3" s="1"/>
  <c r="D202" i="1" l="1"/>
  <c r="E202" i="1" s="1"/>
  <c r="F202" i="1" s="1"/>
  <c r="G202" i="1" s="1"/>
  <c r="H202" i="1" s="1"/>
  <c r="I202" i="1" s="1"/>
  <c r="J202" i="1" s="1"/>
  <c r="C203" i="1"/>
  <c r="D203" i="3"/>
  <c r="E203" i="3" s="1"/>
  <c r="F203" i="3" s="1"/>
  <c r="G203" i="3" s="1"/>
  <c r="H203" i="3" s="1"/>
  <c r="I203" i="3" s="1"/>
  <c r="J203" i="3" s="1"/>
  <c r="C204" i="3"/>
  <c r="D203" i="1" l="1"/>
  <c r="E203" i="1" s="1"/>
  <c r="F203" i="1" s="1"/>
  <c r="G203" i="1" s="1"/>
  <c r="H203" i="1" s="1"/>
  <c r="I203" i="1" s="1"/>
  <c r="J203" i="1" s="1"/>
  <c r="C204" i="1"/>
  <c r="D204" i="3"/>
  <c r="E204" i="3" s="1"/>
  <c r="F204" i="3" s="1"/>
  <c r="G204" i="3" s="1"/>
  <c r="H204" i="3" s="1"/>
  <c r="I204" i="3" s="1"/>
  <c r="J204" i="3" s="1"/>
  <c r="C205" i="3"/>
  <c r="D204" i="1" l="1"/>
  <c r="E204" i="1" s="1"/>
  <c r="F204" i="1" s="1"/>
  <c r="G204" i="1" s="1"/>
  <c r="H204" i="1" s="1"/>
  <c r="I204" i="1" s="1"/>
  <c r="J204" i="1" s="1"/>
  <c r="C205" i="1"/>
  <c r="D205" i="3"/>
  <c r="E205" i="3" s="1"/>
  <c r="F205" i="3" s="1"/>
  <c r="G205" i="3" s="1"/>
  <c r="H205" i="3" s="1"/>
  <c r="I205" i="3" s="1"/>
  <c r="J205" i="3" s="1"/>
  <c r="C206" i="3"/>
  <c r="D205" i="1" l="1"/>
  <c r="E205" i="1" s="1"/>
  <c r="F205" i="1" s="1"/>
  <c r="G205" i="1" s="1"/>
  <c r="H205" i="1" s="1"/>
  <c r="I205" i="1" s="1"/>
  <c r="J205" i="1" s="1"/>
  <c r="C206" i="1"/>
  <c r="C207" i="3"/>
  <c r="D206" i="3"/>
  <c r="E206" i="3" s="1"/>
  <c r="F206" i="3" s="1"/>
  <c r="G206" i="3" s="1"/>
  <c r="H206" i="3" s="1"/>
  <c r="I206" i="3" s="1"/>
  <c r="J206" i="3" s="1"/>
  <c r="D206" i="1" l="1"/>
  <c r="E206" i="1" s="1"/>
  <c r="F206" i="1" s="1"/>
  <c r="G206" i="1" s="1"/>
  <c r="H206" i="1" s="1"/>
  <c r="I206" i="1" s="1"/>
  <c r="J206" i="1" s="1"/>
  <c r="C207" i="1"/>
  <c r="D207" i="3"/>
  <c r="E207" i="3" s="1"/>
  <c r="F207" i="3" s="1"/>
  <c r="G207" i="3" s="1"/>
  <c r="H207" i="3" s="1"/>
  <c r="I207" i="3" s="1"/>
  <c r="J207" i="3" s="1"/>
  <c r="C208" i="3"/>
  <c r="D207" i="1" l="1"/>
  <c r="E207" i="1" s="1"/>
  <c r="F207" i="1" s="1"/>
  <c r="G207" i="1" s="1"/>
  <c r="H207" i="1" s="1"/>
  <c r="I207" i="1" s="1"/>
  <c r="J207" i="1" s="1"/>
  <c r="C208" i="1"/>
  <c r="D208" i="3"/>
  <c r="E208" i="3" s="1"/>
  <c r="F208" i="3" s="1"/>
  <c r="G208" i="3" s="1"/>
  <c r="H208" i="3" s="1"/>
  <c r="I208" i="3" s="1"/>
  <c r="J208" i="3" s="1"/>
  <c r="C209" i="3"/>
  <c r="C209" i="1" l="1"/>
  <c r="D208" i="1"/>
  <c r="E208" i="1" s="1"/>
  <c r="F208" i="1" s="1"/>
  <c r="G208" i="1" s="1"/>
  <c r="H208" i="1" s="1"/>
  <c r="I208" i="1" s="1"/>
  <c r="J208" i="1" s="1"/>
  <c r="D209" i="3"/>
  <c r="E209" i="3" s="1"/>
  <c r="F209" i="3" s="1"/>
  <c r="G209" i="3" s="1"/>
  <c r="H209" i="3" s="1"/>
  <c r="I209" i="3" s="1"/>
  <c r="J209" i="3" s="1"/>
  <c r="C210" i="3"/>
  <c r="D209" i="1" l="1"/>
  <c r="E209" i="1" s="1"/>
  <c r="F209" i="1" s="1"/>
  <c r="G209" i="1" s="1"/>
  <c r="H209" i="1" s="1"/>
  <c r="I209" i="1" s="1"/>
  <c r="J209" i="1" s="1"/>
  <c r="C210" i="1"/>
  <c r="D210" i="3"/>
  <c r="E210" i="3" s="1"/>
  <c r="F210" i="3" s="1"/>
  <c r="G210" i="3" s="1"/>
  <c r="H210" i="3" s="1"/>
  <c r="I210" i="3" s="1"/>
  <c r="J210" i="3" s="1"/>
  <c r="C211" i="3"/>
  <c r="D210" i="1" l="1"/>
  <c r="E210" i="1" s="1"/>
  <c r="F210" i="1" s="1"/>
  <c r="G210" i="1" s="1"/>
  <c r="H210" i="1" s="1"/>
  <c r="I210" i="1" s="1"/>
  <c r="J210" i="1" s="1"/>
  <c r="C211" i="1"/>
  <c r="D211" i="3"/>
  <c r="E211" i="3" s="1"/>
  <c r="F211" i="3" s="1"/>
  <c r="G211" i="3" s="1"/>
  <c r="H211" i="3" s="1"/>
  <c r="I211" i="3" s="1"/>
  <c r="J211" i="3" s="1"/>
  <c r="C212" i="3"/>
  <c r="D211" i="1" l="1"/>
  <c r="E211" i="1" s="1"/>
  <c r="F211" i="1" s="1"/>
  <c r="G211" i="1" s="1"/>
  <c r="H211" i="1" s="1"/>
  <c r="I211" i="1" s="1"/>
  <c r="J211" i="1" s="1"/>
  <c r="C212" i="1"/>
  <c r="D212" i="3"/>
  <c r="E212" i="3" s="1"/>
  <c r="F212" i="3" s="1"/>
  <c r="G212" i="3" s="1"/>
  <c r="H212" i="3" s="1"/>
  <c r="I212" i="3" s="1"/>
  <c r="J212" i="3" s="1"/>
  <c r="C213" i="3"/>
  <c r="D212" i="1" l="1"/>
  <c r="E212" i="1" s="1"/>
  <c r="F212" i="1" s="1"/>
  <c r="G212" i="1" s="1"/>
  <c r="H212" i="1" s="1"/>
  <c r="I212" i="1" s="1"/>
  <c r="J212" i="1" s="1"/>
  <c r="C213" i="1"/>
  <c r="C214" i="3"/>
  <c r="D213" i="3"/>
  <c r="E213" i="3" s="1"/>
  <c r="F213" i="3" s="1"/>
  <c r="G213" i="3" s="1"/>
  <c r="H213" i="3" s="1"/>
  <c r="I213" i="3" s="1"/>
  <c r="J213" i="3" s="1"/>
  <c r="D213" i="1" l="1"/>
  <c r="E213" i="1" s="1"/>
  <c r="F213" i="1" s="1"/>
  <c r="G213" i="1" s="1"/>
  <c r="H213" i="1" s="1"/>
  <c r="I213" i="1" s="1"/>
  <c r="J213" i="1" s="1"/>
  <c r="C214" i="1"/>
  <c r="D214" i="3"/>
  <c r="E214" i="3" s="1"/>
  <c r="F214" i="3" s="1"/>
  <c r="G214" i="3" s="1"/>
  <c r="H214" i="3" s="1"/>
  <c r="I214" i="3" s="1"/>
  <c r="J214" i="3" s="1"/>
  <c r="C215" i="3"/>
  <c r="D214" i="1" l="1"/>
  <c r="E214" i="1" s="1"/>
  <c r="F214" i="1" s="1"/>
  <c r="G214" i="1" s="1"/>
  <c r="H214" i="1" s="1"/>
  <c r="I214" i="1" s="1"/>
  <c r="J214" i="1" s="1"/>
  <c r="C215" i="1"/>
  <c r="C216" i="3"/>
  <c r="D215" i="3"/>
  <c r="E215" i="3" s="1"/>
  <c r="F215" i="3" s="1"/>
  <c r="G215" i="3" s="1"/>
  <c r="H215" i="3" s="1"/>
  <c r="I215" i="3" s="1"/>
  <c r="J215" i="3" s="1"/>
  <c r="C216" i="1" l="1"/>
  <c r="D215" i="1"/>
  <c r="E215" i="1" s="1"/>
  <c r="F215" i="1" s="1"/>
  <c r="G215" i="1" s="1"/>
  <c r="H215" i="1" s="1"/>
  <c r="I215" i="1" s="1"/>
  <c r="J215" i="1" s="1"/>
  <c r="D216" i="3"/>
  <c r="E216" i="3" s="1"/>
  <c r="F216" i="3" s="1"/>
  <c r="G216" i="3" s="1"/>
  <c r="H216" i="3" s="1"/>
  <c r="I216" i="3" s="1"/>
  <c r="J216" i="3" s="1"/>
  <c r="C217" i="3"/>
  <c r="D216" i="1" l="1"/>
  <c r="E216" i="1" s="1"/>
  <c r="F216" i="1" s="1"/>
  <c r="G216" i="1" s="1"/>
  <c r="H216" i="1" s="1"/>
  <c r="I216" i="1" s="1"/>
  <c r="J216" i="1" s="1"/>
  <c r="C217" i="1"/>
  <c r="D217" i="3"/>
  <c r="E217" i="3" s="1"/>
  <c r="F217" i="3" s="1"/>
  <c r="G217" i="3" s="1"/>
  <c r="H217" i="3" s="1"/>
  <c r="I217" i="3" s="1"/>
  <c r="J217" i="3" s="1"/>
  <c r="C218" i="3"/>
  <c r="D217" i="1" l="1"/>
  <c r="E217" i="1" s="1"/>
  <c r="F217" i="1" s="1"/>
  <c r="G217" i="1" s="1"/>
  <c r="H217" i="1" s="1"/>
  <c r="I217" i="1" s="1"/>
  <c r="J217" i="1" s="1"/>
  <c r="C218" i="1"/>
  <c r="D218" i="3"/>
  <c r="E218" i="3" s="1"/>
  <c r="F218" i="3" s="1"/>
  <c r="G218" i="3" s="1"/>
  <c r="H218" i="3" s="1"/>
  <c r="I218" i="3" s="1"/>
  <c r="J218" i="3" s="1"/>
  <c r="C219" i="3"/>
  <c r="D218" i="1" l="1"/>
  <c r="E218" i="1" s="1"/>
  <c r="F218" i="1" s="1"/>
  <c r="G218" i="1" s="1"/>
  <c r="H218" i="1" s="1"/>
  <c r="I218" i="1" s="1"/>
  <c r="J218" i="1" s="1"/>
  <c r="C219" i="1"/>
  <c r="C220" i="3"/>
  <c r="D219" i="3"/>
  <c r="E219" i="3" s="1"/>
  <c r="F219" i="3" s="1"/>
  <c r="G219" i="3" s="1"/>
  <c r="H219" i="3" s="1"/>
  <c r="I219" i="3" s="1"/>
  <c r="J219" i="3" s="1"/>
  <c r="D219" i="1" l="1"/>
  <c r="E219" i="1" s="1"/>
  <c r="F219" i="1" s="1"/>
  <c r="G219" i="1" s="1"/>
  <c r="H219" i="1" s="1"/>
  <c r="I219" i="1" s="1"/>
  <c r="J219" i="1" s="1"/>
  <c r="C220" i="1"/>
  <c r="D220" i="3"/>
  <c r="E220" i="3" s="1"/>
  <c r="F220" i="3" s="1"/>
  <c r="G220" i="3" s="1"/>
  <c r="H220" i="3" s="1"/>
  <c r="I220" i="3" s="1"/>
  <c r="J220" i="3" s="1"/>
  <c r="C221" i="3"/>
  <c r="C221" i="1" l="1"/>
  <c r="D220" i="1"/>
  <c r="E220" i="1" s="1"/>
  <c r="F220" i="1" s="1"/>
  <c r="G220" i="1" s="1"/>
  <c r="H220" i="1" s="1"/>
  <c r="I220" i="1" s="1"/>
  <c r="J220" i="1" s="1"/>
  <c r="D221" i="3"/>
  <c r="E221" i="3" s="1"/>
  <c r="F221" i="3" s="1"/>
  <c r="G221" i="3" s="1"/>
  <c r="H221" i="3" s="1"/>
  <c r="I221" i="3" s="1"/>
  <c r="J221" i="3" s="1"/>
  <c r="C222" i="3"/>
  <c r="D221" i="1" l="1"/>
  <c r="E221" i="1" s="1"/>
  <c r="F221" i="1" s="1"/>
  <c r="G221" i="1" s="1"/>
  <c r="H221" i="1" s="1"/>
  <c r="I221" i="1" s="1"/>
  <c r="J221" i="1" s="1"/>
  <c r="C222" i="1"/>
  <c r="D222" i="3"/>
  <c r="E222" i="3" s="1"/>
  <c r="F222" i="3" s="1"/>
  <c r="G222" i="3" s="1"/>
  <c r="H222" i="3" s="1"/>
  <c r="I222" i="3" s="1"/>
  <c r="J222" i="3" s="1"/>
  <c r="C223" i="3"/>
  <c r="D222" i="1" l="1"/>
  <c r="E222" i="1" s="1"/>
  <c r="F222" i="1" s="1"/>
  <c r="G222" i="1" s="1"/>
  <c r="H222" i="1" s="1"/>
  <c r="I222" i="1" s="1"/>
  <c r="J222" i="1" s="1"/>
  <c r="C223" i="1"/>
  <c r="C224" i="3"/>
  <c r="D223" i="3"/>
  <c r="E223" i="3" s="1"/>
  <c r="F223" i="3" s="1"/>
  <c r="G223" i="3" s="1"/>
  <c r="H223" i="3" s="1"/>
  <c r="I223" i="3" s="1"/>
  <c r="J223" i="3" s="1"/>
  <c r="D223" i="1" l="1"/>
  <c r="E223" i="1" s="1"/>
  <c r="F223" i="1" s="1"/>
  <c r="G223" i="1" s="1"/>
  <c r="H223" i="1" s="1"/>
  <c r="I223" i="1" s="1"/>
  <c r="J223" i="1" s="1"/>
  <c r="C224" i="1"/>
  <c r="D224" i="3"/>
  <c r="E224" i="3" s="1"/>
  <c r="F224" i="3" s="1"/>
  <c r="G224" i="3" s="1"/>
  <c r="H224" i="3" s="1"/>
  <c r="I224" i="3" s="1"/>
  <c r="J224" i="3" s="1"/>
  <c r="C225" i="3"/>
  <c r="D224" i="1" l="1"/>
  <c r="E224" i="1" s="1"/>
  <c r="F224" i="1" s="1"/>
  <c r="G224" i="1" s="1"/>
  <c r="H224" i="1" s="1"/>
  <c r="I224" i="1" s="1"/>
  <c r="J224" i="1" s="1"/>
  <c r="C225" i="1"/>
  <c r="D225" i="3"/>
  <c r="E225" i="3" s="1"/>
  <c r="F225" i="3" s="1"/>
  <c r="G225" i="3" s="1"/>
  <c r="H225" i="3" s="1"/>
  <c r="I225" i="3" s="1"/>
  <c r="J225" i="3" s="1"/>
  <c r="C226" i="3"/>
  <c r="D225" i="1" l="1"/>
  <c r="E225" i="1" s="1"/>
  <c r="F225" i="1" s="1"/>
  <c r="G225" i="1" s="1"/>
  <c r="H225" i="1" s="1"/>
  <c r="I225" i="1" s="1"/>
  <c r="J225" i="1" s="1"/>
  <c r="C226" i="1"/>
  <c r="D226" i="3"/>
  <c r="E226" i="3" s="1"/>
  <c r="F226" i="3" s="1"/>
  <c r="G226" i="3" s="1"/>
  <c r="H226" i="3" s="1"/>
  <c r="I226" i="3" s="1"/>
  <c r="J226" i="3" s="1"/>
  <c r="C227" i="3"/>
  <c r="D226" i="1" l="1"/>
  <c r="E226" i="1" s="1"/>
  <c r="F226" i="1" s="1"/>
  <c r="G226" i="1" s="1"/>
  <c r="H226" i="1" s="1"/>
  <c r="I226" i="1" s="1"/>
  <c r="J226" i="1" s="1"/>
  <c r="C227" i="1"/>
  <c r="C228" i="3"/>
  <c r="D227" i="3"/>
  <c r="E227" i="3" s="1"/>
  <c r="F227" i="3" s="1"/>
  <c r="G227" i="3" s="1"/>
  <c r="H227" i="3" s="1"/>
  <c r="I227" i="3" s="1"/>
  <c r="J227" i="3" s="1"/>
  <c r="D227" i="1" l="1"/>
  <c r="E227" i="1" s="1"/>
  <c r="F227" i="1" s="1"/>
  <c r="G227" i="1" s="1"/>
  <c r="H227" i="1" s="1"/>
  <c r="I227" i="1" s="1"/>
  <c r="J227" i="1" s="1"/>
  <c r="C228" i="1"/>
  <c r="D228" i="3"/>
  <c r="E228" i="3" s="1"/>
  <c r="F228" i="3" s="1"/>
  <c r="G228" i="3" s="1"/>
  <c r="H228" i="3" s="1"/>
  <c r="I228" i="3" s="1"/>
  <c r="J228" i="3" s="1"/>
  <c r="C229" i="3"/>
  <c r="D228" i="1" l="1"/>
  <c r="E228" i="1" s="1"/>
  <c r="F228" i="1" s="1"/>
  <c r="G228" i="1" s="1"/>
  <c r="H228" i="1" s="1"/>
  <c r="I228" i="1" s="1"/>
  <c r="J228" i="1" s="1"/>
  <c r="C229" i="1"/>
  <c r="D229" i="3"/>
  <c r="E229" i="3" s="1"/>
  <c r="F229" i="3" s="1"/>
  <c r="G229" i="3" s="1"/>
  <c r="H229" i="3" s="1"/>
  <c r="I229" i="3" s="1"/>
  <c r="J229" i="3" s="1"/>
  <c r="C230" i="3"/>
  <c r="D229" i="1" l="1"/>
  <c r="E229" i="1" s="1"/>
  <c r="F229" i="1" s="1"/>
  <c r="G229" i="1" s="1"/>
  <c r="H229" i="1" s="1"/>
  <c r="I229" i="1" s="1"/>
  <c r="J229" i="1" s="1"/>
  <c r="C230" i="1"/>
  <c r="D230" i="3"/>
  <c r="E230" i="3" s="1"/>
  <c r="F230" i="3" s="1"/>
  <c r="G230" i="3" s="1"/>
  <c r="H230" i="3" s="1"/>
  <c r="I230" i="3" s="1"/>
  <c r="J230" i="3" s="1"/>
  <c r="C231" i="3"/>
  <c r="D230" i="1" l="1"/>
  <c r="E230" i="1" s="1"/>
  <c r="F230" i="1" s="1"/>
  <c r="G230" i="1" s="1"/>
  <c r="H230" i="1" s="1"/>
  <c r="I230" i="1" s="1"/>
  <c r="J230" i="1" s="1"/>
  <c r="C231" i="1"/>
  <c r="C232" i="3"/>
  <c r="D231" i="3"/>
  <c r="E231" i="3" s="1"/>
  <c r="F231" i="3" s="1"/>
  <c r="G231" i="3" s="1"/>
  <c r="H231" i="3" s="1"/>
  <c r="I231" i="3" s="1"/>
  <c r="J231" i="3" s="1"/>
  <c r="D231" i="1" l="1"/>
  <c r="E231" i="1" s="1"/>
  <c r="F231" i="1" s="1"/>
  <c r="G231" i="1" s="1"/>
  <c r="H231" i="1" s="1"/>
  <c r="I231" i="1" s="1"/>
  <c r="J231" i="1" s="1"/>
  <c r="C232" i="1"/>
  <c r="D232" i="3"/>
  <c r="E232" i="3" s="1"/>
  <c r="F232" i="3" s="1"/>
  <c r="G232" i="3" s="1"/>
  <c r="H232" i="3" s="1"/>
  <c r="I232" i="3" s="1"/>
  <c r="J232" i="3" s="1"/>
  <c r="C233" i="3"/>
  <c r="D232" i="1" l="1"/>
  <c r="E232" i="1" s="1"/>
  <c r="F232" i="1" s="1"/>
  <c r="G232" i="1" s="1"/>
  <c r="H232" i="1" s="1"/>
  <c r="I232" i="1" s="1"/>
  <c r="J232" i="1" s="1"/>
  <c r="C233" i="1"/>
  <c r="D233" i="3"/>
  <c r="E233" i="3" s="1"/>
  <c r="F233" i="3" s="1"/>
  <c r="G233" i="3" s="1"/>
  <c r="H233" i="3" s="1"/>
  <c r="I233" i="3" s="1"/>
  <c r="J233" i="3" s="1"/>
  <c r="C234" i="3"/>
  <c r="D233" i="1" l="1"/>
  <c r="E233" i="1" s="1"/>
  <c r="F233" i="1" s="1"/>
  <c r="G233" i="1" s="1"/>
  <c r="H233" i="1" s="1"/>
  <c r="I233" i="1" s="1"/>
  <c r="J233" i="1" s="1"/>
  <c r="C234" i="1"/>
  <c r="D234" i="3"/>
  <c r="E234" i="3" s="1"/>
  <c r="F234" i="3" s="1"/>
  <c r="G234" i="3" s="1"/>
  <c r="H234" i="3" s="1"/>
  <c r="I234" i="3" s="1"/>
  <c r="J234" i="3" s="1"/>
  <c r="C235" i="3"/>
  <c r="D234" i="1" l="1"/>
  <c r="E234" i="1" s="1"/>
  <c r="F234" i="1" s="1"/>
  <c r="G234" i="1" s="1"/>
  <c r="H234" i="1" s="1"/>
  <c r="I234" i="1" s="1"/>
  <c r="J234" i="1" s="1"/>
  <c r="C235" i="1"/>
  <c r="C236" i="3"/>
  <c r="D235" i="3"/>
  <c r="E235" i="3" s="1"/>
  <c r="F235" i="3" s="1"/>
  <c r="G235" i="3" s="1"/>
  <c r="H235" i="3" s="1"/>
  <c r="I235" i="3" s="1"/>
  <c r="J235" i="3" s="1"/>
  <c r="D235" i="1" l="1"/>
  <c r="E235" i="1" s="1"/>
  <c r="F235" i="1" s="1"/>
  <c r="G235" i="1" s="1"/>
  <c r="H235" i="1" s="1"/>
  <c r="I235" i="1" s="1"/>
  <c r="J235" i="1" s="1"/>
  <c r="C236" i="1"/>
  <c r="D236" i="3"/>
  <c r="E236" i="3" s="1"/>
  <c r="F236" i="3" s="1"/>
  <c r="G236" i="3" s="1"/>
  <c r="H236" i="3" s="1"/>
  <c r="I236" i="3" s="1"/>
  <c r="J236" i="3" s="1"/>
  <c r="C237" i="3"/>
  <c r="D236" i="1" l="1"/>
  <c r="E236" i="1" s="1"/>
  <c r="F236" i="1" s="1"/>
  <c r="G236" i="1" s="1"/>
  <c r="H236" i="1" s="1"/>
  <c r="I236" i="1" s="1"/>
  <c r="J236" i="1" s="1"/>
  <c r="C237" i="1"/>
  <c r="C238" i="3"/>
  <c r="D237" i="3"/>
  <c r="E237" i="3" s="1"/>
  <c r="F237" i="3" s="1"/>
  <c r="G237" i="3" s="1"/>
  <c r="H237" i="3" s="1"/>
  <c r="I237" i="3" s="1"/>
  <c r="J237" i="3" s="1"/>
  <c r="D237" i="1" l="1"/>
  <c r="E237" i="1" s="1"/>
  <c r="F237" i="1" s="1"/>
  <c r="G237" i="1" s="1"/>
  <c r="H237" i="1" s="1"/>
  <c r="I237" i="1" s="1"/>
  <c r="J237" i="1" s="1"/>
  <c r="C238" i="1"/>
  <c r="D238" i="3"/>
  <c r="E238" i="3" s="1"/>
  <c r="F238" i="3" s="1"/>
  <c r="G238" i="3" s="1"/>
  <c r="H238" i="3" s="1"/>
  <c r="I238" i="3" s="1"/>
  <c r="J238" i="3" s="1"/>
  <c r="C239" i="3"/>
  <c r="D238" i="1" l="1"/>
  <c r="E238" i="1" s="1"/>
  <c r="F238" i="1" s="1"/>
  <c r="G238" i="1" s="1"/>
  <c r="H238" i="1" s="1"/>
  <c r="I238" i="1" s="1"/>
  <c r="J238" i="1" s="1"/>
  <c r="C239" i="1"/>
  <c r="C240" i="3"/>
  <c r="D239" i="3"/>
  <c r="E239" i="3" s="1"/>
  <c r="F239" i="3" s="1"/>
  <c r="G239" i="3" s="1"/>
  <c r="H239" i="3" s="1"/>
  <c r="I239" i="3" s="1"/>
  <c r="J239" i="3" s="1"/>
  <c r="D239" i="1" l="1"/>
  <c r="E239" i="1" s="1"/>
  <c r="F239" i="1" s="1"/>
  <c r="G239" i="1" s="1"/>
  <c r="H239" i="1" s="1"/>
  <c r="I239" i="1" s="1"/>
  <c r="J239" i="1" s="1"/>
  <c r="C240" i="1"/>
  <c r="D240" i="3"/>
  <c r="E240" i="3" s="1"/>
  <c r="F240" i="3" s="1"/>
  <c r="G240" i="3" s="1"/>
  <c r="H240" i="3" s="1"/>
  <c r="I240" i="3" s="1"/>
  <c r="J240" i="3" s="1"/>
  <c r="C241" i="3"/>
  <c r="D240" i="1" l="1"/>
  <c r="E240" i="1" s="1"/>
  <c r="F240" i="1" s="1"/>
  <c r="G240" i="1" s="1"/>
  <c r="H240" i="1" s="1"/>
  <c r="I240" i="1" s="1"/>
  <c r="J240" i="1" s="1"/>
  <c r="C241" i="1"/>
  <c r="D241" i="3"/>
  <c r="E241" i="3" s="1"/>
  <c r="F241" i="3" s="1"/>
  <c r="G241" i="3" s="1"/>
  <c r="H241" i="3" s="1"/>
  <c r="I241" i="3" s="1"/>
  <c r="J241" i="3" s="1"/>
  <c r="C242" i="3"/>
  <c r="D241" i="1" l="1"/>
  <c r="E241" i="1" s="1"/>
  <c r="F241" i="1" s="1"/>
  <c r="G241" i="1" s="1"/>
  <c r="H241" i="1" s="1"/>
  <c r="I241" i="1" s="1"/>
  <c r="J241" i="1" s="1"/>
  <c r="C242" i="1"/>
  <c r="D242" i="3"/>
  <c r="E242" i="3" s="1"/>
  <c r="F242" i="3" s="1"/>
  <c r="G242" i="3" s="1"/>
  <c r="H242" i="3" s="1"/>
  <c r="I242" i="3" s="1"/>
  <c r="J242" i="3" s="1"/>
  <c r="C243" i="3"/>
  <c r="D242" i="1" l="1"/>
  <c r="E242" i="1" s="1"/>
  <c r="F242" i="1" s="1"/>
  <c r="G242" i="1" s="1"/>
  <c r="H242" i="1" s="1"/>
  <c r="I242" i="1" s="1"/>
  <c r="J242" i="1" s="1"/>
  <c r="C243" i="1"/>
  <c r="D243" i="3"/>
  <c r="E243" i="3" s="1"/>
  <c r="F243" i="3" s="1"/>
  <c r="G243" i="3" s="1"/>
  <c r="H243" i="3" s="1"/>
  <c r="I243" i="3" s="1"/>
  <c r="J243" i="3" s="1"/>
  <c r="C244" i="3"/>
  <c r="D244" i="3" s="1"/>
  <c r="E244" i="3" s="1"/>
  <c r="F244" i="3" s="1"/>
  <c r="G244" i="3" s="1"/>
  <c r="H244" i="3" s="1"/>
  <c r="I244" i="3" s="1"/>
  <c r="J244" i="3" s="1"/>
  <c r="D243" i="1" l="1"/>
  <c r="E243" i="1" s="1"/>
  <c r="F243" i="1" s="1"/>
  <c r="G243" i="1" s="1"/>
  <c r="H243" i="1" s="1"/>
  <c r="I243" i="1" s="1"/>
  <c r="J243" i="1" s="1"/>
  <c r="C244" i="1"/>
  <c r="D244" i="1" s="1"/>
  <c r="E244" i="1" s="1"/>
  <c r="F244" i="1" s="1"/>
  <c r="G244" i="1" s="1"/>
  <c r="H244" i="1" s="1"/>
  <c r="I244" i="1" s="1"/>
  <c r="J244" i="1" s="1"/>
</calcChain>
</file>

<file path=xl/sharedStrings.xml><?xml version="1.0" encoding="utf-8"?>
<sst xmlns="http://schemas.openxmlformats.org/spreadsheetml/2006/main" count="645" uniqueCount="324">
  <si>
    <t>编号</t>
  </si>
  <si>
    <t>城市名</t>
  </si>
  <si>
    <t>归属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</si>
  <si>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</si>
  <si>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</si>
  <si>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</si>
  <si>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</si>
  <si>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</si>
  <si>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</si>
  <si>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</si>
  <si>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</si>
  <si>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</si>
  <si>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</si>
  <si>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t>辽东</t>
  </si>
  <si>
    <t>幽州</t>
  </si>
  <si>
    <t>并州</t>
  </si>
  <si>
    <t>青州</t>
  </si>
  <si>
    <t>冀州</t>
  </si>
  <si>
    <t>西安阳</t>
  </si>
  <si>
    <t>凉州</t>
  </si>
  <si>
    <t>安定</t>
  </si>
  <si>
    <t>长安</t>
  </si>
  <si>
    <t>西平关</t>
  </si>
  <si>
    <t>徐州</t>
  </si>
  <si>
    <t>兖州</t>
  </si>
  <si>
    <t>洛阳</t>
  </si>
  <si>
    <t>新野</t>
  </si>
  <si>
    <t>豫州</t>
  </si>
  <si>
    <t>建业</t>
  </si>
  <si>
    <t>扬州</t>
  </si>
  <si>
    <t>建安</t>
  </si>
  <si>
    <t>交州</t>
  </si>
  <si>
    <t>郁林</t>
  </si>
  <si>
    <t>江夏</t>
  </si>
  <si>
    <t>荆州</t>
  </si>
  <si>
    <t>衡阳</t>
  </si>
  <si>
    <t>长沙</t>
  </si>
  <si>
    <t>零陵</t>
  </si>
  <si>
    <t>汉中</t>
  </si>
  <si>
    <t>成都</t>
  </si>
  <si>
    <t>涪陵</t>
  </si>
  <si>
    <t>云南</t>
  </si>
  <si>
    <t>永昌</t>
  </si>
  <si>
    <t>武将姓名</t>
  </si>
  <si>
    <t>阿会喃</t>
  </si>
  <si>
    <t>韦康</t>
  </si>
  <si>
    <t>伊籍</t>
  </si>
  <si>
    <t>尹楷</t>
  </si>
  <si>
    <t>尹赏</t>
  </si>
  <si>
    <t>于禁</t>
  </si>
  <si>
    <t>越吉</t>
  </si>
  <si>
    <t>袁熙</t>
  </si>
  <si>
    <t>袁绍</t>
  </si>
  <si>
    <t>袁谭</t>
  </si>
  <si>
    <t>阎圃</t>
  </si>
  <si>
    <t>王粲</t>
  </si>
  <si>
    <t>王双</t>
  </si>
  <si>
    <t>王忠</t>
  </si>
  <si>
    <t>王平</t>
  </si>
  <si>
    <t>王甫</t>
  </si>
  <si>
    <t>王累</t>
  </si>
  <si>
    <t>蒯越</t>
  </si>
  <si>
    <t>贾华</t>
  </si>
  <si>
    <t>华歆</t>
  </si>
  <si>
    <t>贾诩</t>
  </si>
  <si>
    <t>郭嘉</t>
  </si>
  <si>
    <t>郝昭</t>
  </si>
  <si>
    <t>乐进</t>
  </si>
  <si>
    <t>郭图</t>
  </si>
  <si>
    <t>夏侯渊</t>
  </si>
  <si>
    <t>夏侯惇</t>
  </si>
  <si>
    <t>夏侯兰</t>
  </si>
  <si>
    <t>雅丹</t>
  </si>
  <si>
    <t>鄂焕</t>
  </si>
  <si>
    <t>贾范</t>
  </si>
  <si>
    <t>关羽</t>
  </si>
  <si>
    <t>韩瑛</t>
  </si>
  <si>
    <t>韩琪</t>
  </si>
  <si>
    <t>韩玄</t>
  </si>
  <si>
    <t>关兴</t>
  </si>
  <si>
    <t>关索</t>
  </si>
  <si>
    <t>韩遂</t>
  </si>
  <si>
    <t>韩当</t>
  </si>
  <si>
    <t>韩德</t>
  </si>
  <si>
    <t>甘宁</t>
  </si>
  <si>
    <t>关平</t>
  </si>
  <si>
    <t>韩猛</t>
  </si>
  <si>
    <t>简雍</t>
  </si>
  <si>
    <t>颜良</t>
  </si>
  <si>
    <t>魏延</t>
  </si>
  <si>
    <t>蒋义渠</t>
  </si>
  <si>
    <t>牛金</t>
  </si>
  <si>
    <t>姜维</t>
  </si>
  <si>
    <t>许攸</t>
  </si>
  <si>
    <t>许褚</t>
  </si>
  <si>
    <t>妫览</t>
  </si>
  <si>
    <t>虞翻</t>
  </si>
  <si>
    <t>严颜</t>
  </si>
  <si>
    <t>吴懿</t>
  </si>
  <si>
    <t>黄盖</t>
  </si>
  <si>
    <t>高干</t>
  </si>
  <si>
    <t>高翔</t>
  </si>
  <si>
    <t>黄权</t>
  </si>
  <si>
    <t>侯成</t>
  </si>
  <si>
    <t>侯选</t>
  </si>
  <si>
    <t>公孙渊</t>
  </si>
  <si>
    <t>公孙康</t>
  </si>
  <si>
    <t>黄忠</t>
  </si>
  <si>
    <t>高定</t>
  </si>
  <si>
    <t>高览</t>
  </si>
  <si>
    <t>兀突骨</t>
  </si>
  <si>
    <t>顾雍</t>
  </si>
  <si>
    <t>崔琰</t>
  </si>
  <si>
    <t>蔡阳</t>
  </si>
  <si>
    <t>崔谅</t>
  </si>
  <si>
    <t>史涣</t>
  </si>
  <si>
    <t>司马懿</t>
  </si>
  <si>
    <t>司马昭</t>
  </si>
  <si>
    <t>周善</t>
  </si>
  <si>
    <t>周仓</t>
  </si>
  <si>
    <t>周泰</t>
  </si>
  <si>
    <t>周鲂</t>
  </si>
  <si>
    <t>周瑜</t>
  </si>
  <si>
    <t>朱然</t>
  </si>
  <si>
    <t>朱治</t>
  </si>
  <si>
    <t>朱褒</t>
  </si>
  <si>
    <t>朱灵</t>
  </si>
  <si>
    <t>荀彧</t>
  </si>
  <si>
    <t>淳于琼</t>
  </si>
  <si>
    <t>荀谌</t>
  </si>
  <si>
    <t>蒋干</t>
  </si>
  <si>
    <t>向宠</t>
  </si>
  <si>
    <t>诸葛亮</t>
  </si>
  <si>
    <t>徐晃</t>
  </si>
  <si>
    <t>徐庶</t>
  </si>
  <si>
    <t>徐盛</t>
  </si>
  <si>
    <t>任峻</t>
  </si>
  <si>
    <t>任双</t>
  </si>
  <si>
    <t>申耽</t>
  </si>
  <si>
    <t>审配</t>
  </si>
  <si>
    <t>辛评</t>
  </si>
  <si>
    <t>成宜</t>
  </si>
  <si>
    <t>薛综</t>
  </si>
  <si>
    <t>曹洪</t>
  </si>
  <si>
    <t>曹彰</t>
  </si>
  <si>
    <t>曹植</t>
  </si>
  <si>
    <t>曹仁</t>
  </si>
  <si>
    <t>曹操</t>
  </si>
  <si>
    <t>曹丕</t>
  </si>
  <si>
    <t>曹熊</t>
  </si>
  <si>
    <t>沮授</t>
  </si>
  <si>
    <t>苏飞</t>
  </si>
  <si>
    <t>孙乾</t>
  </si>
  <si>
    <t>孙权</t>
  </si>
  <si>
    <t>孙翊</t>
  </si>
  <si>
    <t>孙礼</t>
  </si>
  <si>
    <t>太史慈</t>
  </si>
  <si>
    <t>谭雄</t>
  </si>
  <si>
    <t>赵云</t>
  </si>
  <si>
    <t>张横</t>
  </si>
  <si>
    <t>赵月</t>
  </si>
  <si>
    <t>张郃</t>
  </si>
  <si>
    <t>张松</t>
  </si>
  <si>
    <t>张任</t>
  </si>
  <si>
    <t>张南</t>
  </si>
  <si>
    <t>张飞</t>
  </si>
  <si>
    <t>张苞</t>
  </si>
  <si>
    <t>张翼</t>
  </si>
  <si>
    <t>张辽</t>
  </si>
  <si>
    <t>陈震</t>
  </si>
  <si>
    <t>陈武</t>
  </si>
  <si>
    <t>陈兰</t>
  </si>
  <si>
    <t>陈琳</t>
  </si>
  <si>
    <t>程昱</t>
  </si>
  <si>
    <t>程银</t>
  </si>
  <si>
    <t>程普</t>
  </si>
  <si>
    <t>程秉</t>
  </si>
  <si>
    <t>典韦</t>
  </si>
  <si>
    <t>田畴</t>
  </si>
  <si>
    <t>田丰</t>
  </si>
  <si>
    <t>董允</t>
  </si>
  <si>
    <t>邓艾</t>
  </si>
  <si>
    <t>邓芝</t>
  </si>
  <si>
    <t>董袭</t>
  </si>
  <si>
    <t>董荼那</t>
  </si>
  <si>
    <t>马延</t>
  </si>
  <si>
    <t>马玩</t>
  </si>
  <si>
    <t>马休</t>
  </si>
  <si>
    <t>马谡</t>
  </si>
  <si>
    <t>马遵</t>
  </si>
  <si>
    <t>马岱</t>
  </si>
  <si>
    <t>马超</t>
  </si>
  <si>
    <t>马铁</t>
  </si>
  <si>
    <t>马腾</t>
  </si>
  <si>
    <t>马良</t>
  </si>
  <si>
    <t>万彧</t>
  </si>
  <si>
    <t>潘璋</t>
  </si>
  <si>
    <t>糜竺</t>
  </si>
  <si>
    <t>糜芳</t>
  </si>
  <si>
    <t>傅婴</t>
  </si>
  <si>
    <t>文丑</t>
  </si>
  <si>
    <t>文聘</t>
  </si>
  <si>
    <t>庞柔</t>
  </si>
  <si>
    <t>法正</t>
  </si>
  <si>
    <t>庞统</t>
  </si>
  <si>
    <t>庞德</t>
  </si>
  <si>
    <t>步骘</t>
  </si>
  <si>
    <t>孟获</t>
  </si>
  <si>
    <t>孟达</t>
  </si>
  <si>
    <t>孟优</t>
  </si>
  <si>
    <t>杨仪</t>
  </si>
  <si>
    <t>杨阜</t>
  </si>
  <si>
    <t>雷薄</t>
  </si>
  <si>
    <t>李异</t>
  </si>
  <si>
    <t>陆绩</t>
  </si>
  <si>
    <t>陆逊</t>
  </si>
  <si>
    <t>李严</t>
  </si>
  <si>
    <t>李典</t>
  </si>
  <si>
    <t>李孚</t>
  </si>
  <si>
    <t>刘璋</t>
  </si>
  <si>
    <t>刘度</t>
  </si>
  <si>
    <t>刘备</t>
  </si>
  <si>
    <t>留平</t>
  </si>
  <si>
    <t>刘封</t>
  </si>
  <si>
    <t>刘晔</t>
  </si>
  <si>
    <t>廖化</t>
  </si>
  <si>
    <t>梁兴</t>
  </si>
  <si>
    <t>凌统</t>
  </si>
  <si>
    <t>吕凯</t>
  </si>
  <si>
    <t>吕旷</t>
  </si>
  <si>
    <t>吕虔</t>
  </si>
  <si>
    <t>吕翔</t>
  </si>
  <si>
    <t>吕范</t>
  </si>
  <si>
    <t>吕蒙</t>
  </si>
  <si>
    <t>鲁肃</t>
  </si>
  <si>
    <t>黄金(高位)</t>
    <phoneticPr fontId="5" type="noConversion"/>
  </si>
  <si>
    <t>黄金(中位)</t>
    <phoneticPr fontId="5" type="noConversion"/>
  </si>
  <si>
    <t>黄金(低位)</t>
    <phoneticPr fontId="5" type="noConversion"/>
  </si>
  <si>
    <t>土地(低位)</t>
    <phoneticPr fontId="5" type="noConversion"/>
  </si>
  <si>
    <t>土地(高位)</t>
    <phoneticPr fontId="5" type="noConversion"/>
  </si>
  <si>
    <t>中原之霸者金手指地址 心傷誰知2020-02-12整理</t>
    <phoneticPr fontId="5" type="noConversion"/>
  </si>
  <si>
    <t>人口(低位)</t>
    <phoneticPr fontId="5" type="noConversion"/>
  </si>
  <si>
    <t>商业(低位)</t>
    <phoneticPr fontId="5" type="noConversion"/>
  </si>
  <si>
    <t>商业(高位)</t>
    <phoneticPr fontId="5" type="noConversion"/>
  </si>
  <si>
    <t>人口(高位)</t>
    <phoneticPr fontId="5" type="noConversion"/>
  </si>
  <si>
    <t>人口(中位)</t>
    <phoneticPr fontId="5" type="noConversion"/>
  </si>
  <si>
    <t>后备兵(低位)</t>
    <phoneticPr fontId="5" type="noConversion"/>
  </si>
  <si>
    <t>后备兵(高位)</t>
    <phoneticPr fontId="5" type="noConversion"/>
  </si>
  <si>
    <t>统治(低位)</t>
    <phoneticPr fontId="5" type="noConversion"/>
  </si>
  <si>
    <t>统治(高位)</t>
    <phoneticPr fontId="5" type="noConversion"/>
  </si>
  <si>
    <t>武将11</t>
  </si>
  <si>
    <t>武将12</t>
    <phoneticPr fontId="5" type="noConversion"/>
  </si>
  <si>
    <t>武器(低位)</t>
    <phoneticPr fontId="5" type="noConversion"/>
  </si>
  <si>
    <t>武器(高位)</t>
    <phoneticPr fontId="5" type="noConversion"/>
  </si>
  <si>
    <t>宝石</t>
    <phoneticPr fontId="5" type="noConversion"/>
  </si>
  <si>
    <t>手镯</t>
    <phoneticPr fontId="5" type="noConversion"/>
  </si>
  <si>
    <t>耳环</t>
    <phoneticPr fontId="5" type="noConversion"/>
  </si>
  <si>
    <t>晏明</t>
  </si>
  <si>
    <t>彭漾</t>
  </si>
  <si>
    <t>王权</t>
  </si>
  <si>
    <t>王伉</t>
  </si>
  <si>
    <t>王修</t>
  </si>
  <si>
    <t>汪昭</t>
  </si>
  <si>
    <t>夏侯懋</t>
  </si>
  <si>
    <t>戈定</t>
  </si>
  <si>
    <t>阚泽</t>
  </si>
  <si>
    <t>金环结</t>
  </si>
  <si>
    <t>刑道荣</t>
  </si>
  <si>
    <t>严峻</t>
  </si>
  <si>
    <t>公奕</t>
  </si>
  <si>
    <t>黄祖</t>
  </si>
  <si>
    <t>向朗</t>
  </si>
  <si>
    <t>司马炎</t>
  </si>
  <si>
    <t>朱恒</t>
  </si>
  <si>
    <t>蒋奇</t>
  </si>
  <si>
    <t>蒋钦</t>
  </si>
  <si>
    <t>诸葛谨</t>
  </si>
  <si>
    <t>辛毘</t>
  </si>
  <si>
    <t>全综</t>
  </si>
  <si>
    <t>曹睿</t>
  </si>
  <si>
    <t>宋谦</t>
  </si>
  <si>
    <t>曹芳</t>
  </si>
  <si>
    <t>沮鹄</t>
  </si>
  <si>
    <t>戴员</t>
  </si>
  <si>
    <t>带来</t>
  </si>
  <si>
    <t>张鲁</t>
  </si>
  <si>
    <t>张顷</t>
  </si>
  <si>
    <t>张肃</t>
  </si>
  <si>
    <t>陈就</t>
  </si>
  <si>
    <t>邓龙</t>
  </si>
  <si>
    <t>费禕</t>
  </si>
  <si>
    <t>冯习</t>
  </si>
  <si>
    <t>彭安</t>
  </si>
  <si>
    <t>忙牙长</t>
  </si>
  <si>
    <t>逄纪</t>
  </si>
  <si>
    <t>冒顿</t>
  </si>
  <si>
    <t>孟节</t>
  </si>
  <si>
    <t>雍阚</t>
  </si>
  <si>
    <t>杨昂</t>
  </si>
  <si>
    <t>杨祚</t>
  </si>
  <si>
    <t>杨秋</t>
  </si>
  <si>
    <t>杨松</t>
  </si>
  <si>
    <t>李圭</t>
  </si>
  <si>
    <t>李湛</t>
  </si>
  <si>
    <t>伦直</t>
  </si>
  <si>
    <t>孙休</t>
  </si>
  <si>
    <t>露昭</t>
  </si>
  <si>
    <t>中原之霸者金手指地址 心傷誰知2020-02-12整理</t>
    <phoneticPr fontId="5" type="noConversion"/>
  </si>
  <si>
    <t>知</t>
    <phoneticPr fontId="5" type="noConversion"/>
  </si>
  <si>
    <t>武</t>
    <phoneticPr fontId="5" type="noConversion"/>
  </si>
  <si>
    <t>状态</t>
    <phoneticPr fontId="5" type="noConversion"/>
  </si>
  <si>
    <t>体</t>
    <phoneticPr fontId="5" type="noConversion"/>
  </si>
  <si>
    <t>步兵</t>
    <phoneticPr fontId="5" type="noConversion"/>
  </si>
  <si>
    <t>忠</t>
    <phoneticPr fontId="5" type="noConversion"/>
  </si>
  <si>
    <t>军种&amp;数量</t>
    <phoneticPr fontId="5" type="noConversion"/>
  </si>
  <si>
    <t>弓兵&amp;骑兵</t>
    <phoneticPr fontId="5" type="noConversion"/>
  </si>
  <si>
    <t>RAM德</t>
    <phoneticPr fontId="5" type="noConversion"/>
  </si>
  <si>
    <t>00出仕
20死亡
40在野
A0下野</t>
    <phoneticPr fontId="5" type="noConversion"/>
  </si>
  <si>
    <t>左边为数量
例如:
20兵力200
A0兵力1000</t>
    <phoneticPr fontId="5" type="noConversion"/>
  </si>
  <si>
    <t>左边为军种
右边为数量
例如 :
0A为平军1000兵
18为水军800兵
20为山军0兵</t>
    <phoneticPr fontId="5" type="noConversion"/>
  </si>
  <si>
    <t>左边为弓兵
右边为骑兵
例如 :
43为400弓兵,300骑兵</t>
    <phoneticPr fontId="5" type="noConversion"/>
  </si>
  <si>
    <t>中原之霸者ROM地址 心傷誰知2020-02-12整理</t>
    <phoneticPr fontId="5" type="noConversion"/>
  </si>
  <si>
    <t>ROM德</t>
    <phoneticPr fontId="5" type="noConversion"/>
  </si>
  <si>
    <t>RAM德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</si>
</sst>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4"/>
  <sheetViews>
    <sheetView tabSelected="1" workbookViewId="0">
      <pane ySplit="3" topLeftCell="A4" activePane="bottomLeft" state="frozen"/>
      <selection pane="bottomLeft" sqref="A1:L1"/>
    </sheetView>
  </sheetViews>
  <sheetFormatPr defaultColWidth="9" defaultRowHeight="14.25" x14ac:dyDescent="0.2"/>
  <cols>
    <col min="1" max="1" width="5.25" style="1" customWidth="1"/>
    <col min="2" max="2" width="9.75" style="1" customWidth="1"/>
    <col min="3" max="3" width="7.5" style="1" bestFit="1" customWidth="1"/>
    <col min="4" max="6" width="5.625" style="1" customWidth="1"/>
    <col min="7" max="7" width="11.625" style="1" customWidth="1"/>
    <col min="8" max="8" width="7.125" style="1" customWidth="1"/>
    <col min="9" max="9" width="14.375" style="1" bestFit="1" customWidth="1"/>
    <col min="10" max="10" width="20.375" style="1" bestFit="1" customWidth="1"/>
    <col min="11" max="11" width="7.5" style="1" bestFit="1" customWidth="1"/>
    <col min="12" max="12" width="7.625" style="1" bestFit="1" customWidth="1"/>
  </cols>
  <sheetData>
    <row r="1" spans="1:12" x14ac:dyDescent="0.2">
      <c r="A1" s="6" t="s">
        <v>321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2" customFormat="1" x14ac:dyDescent="0.2">
      <c r="A2" s="4" t="s">
        <v>0</v>
      </c>
      <c r="B2" s="4" t="s">
        <v>43</v>
      </c>
      <c r="C2" s="4" t="s">
        <v>310</v>
      </c>
      <c r="D2" s="4" t="s">
        <v>311</v>
      </c>
      <c r="E2" s="4" t="s">
        <v>308</v>
      </c>
      <c r="F2" s="4" t="s">
        <v>309</v>
      </c>
      <c r="G2" s="4" t="s">
        <v>312</v>
      </c>
      <c r="H2" s="4" t="s">
        <v>313</v>
      </c>
      <c r="I2" s="4" t="s">
        <v>314</v>
      </c>
      <c r="J2" s="4" t="s">
        <v>315</v>
      </c>
      <c r="K2" s="4" t="s">
        <v>323</v>
      </c>
      <c r="L2" s="4" t="s">
        <v>322</v>
      </c>
    </row>
    <row r="3" spans="1:12" s="2" customFormat="1" ht="85.5" x14ac:dyDescent="0.2">
      <c r="A3" s="4"/>
      <c r="B3" s="4"/>
      <c r="C3" s="7" t="s">
        <v>317</v>
      </c>
      <c r="D3" s="4"/>
      <c r="E3" s="4"/>
      <c r="F3" s="4"/>
      <c r="G3" s="7" t="s">
        <v>318</v>
      </c>
      <c r="H3" s="4"/>
      <c r="I3" s="7" t="s">
        <v>319</v>
      </c>
      <c r="J3" s="7" t="s">
        <v>320</v>
      </c>
      <c r="K3" s="4"/>
      <c r="L3" s="4"/>
    </row>
    <row r="4" spans="1:12" s="3" customFormat="1" ht="13.5" customHeight="1" x14ac:dyDescent="0.15">
      <c r="A4" s="5" t="str">
        <f>DEC2HEX(0,2)</f>
        <v>00</v>
      </c>
      <c r="B4" s="5" t="s">
        <v>52</v>
      </c>
      <c r="C4" s="5" t="str">
        <f>DEC2HEX(11092)</f>
        <v>2B54</v>
      </c>
      <c r="D4" s="5" t="str">
        <f>DEC2HEX(SUM(HEX2DEC(C4)+1))</f>
        <v>2B55</v>
      </c>
      <c r="E4" s="5" t="str">
        <f t="shared" ref="E4:J19" si="0">DEC2HEX(SUM(HEX2DEC(D4)+1))</f>
        <v>2B56</v>
      </c>
      <c r="F4" s="5" t="str">
        <f t="shared" si="0"/>
        <v>2B57</v>
      </c>
      <c r="G4" s="5" t="str">
        <f>DEC2HEX(SUM(HEX2DEC(F4)+1))</f>
        <v>2B58</v>
      </c>
      <c r="H4" s="5" t="str">
        <f t="shared" si="0"/>
        <v>2B59</v>
      </c>
      <c r="I4" s="5" t="str">
        <f t="shared" si="0"/>
        <v>2B5A</v>
      </c>
      <c r="J4" s="5" t="str">
        <f t="shared" si="0"/>
        <v>2B5B</v>
      </c>
      <c r="K4" s="5" t="str">
        <f>DEC2HEX(13020+0)</f>
        <v>32DC</v>
      </c>
      <c r="L4" s="5" t="str">
        <f>DEC2HEX(67643+0)</f>
        <v>1083B</v>
      </c>
    </row>
    <row r="5" spans="1:12" s="3" customFormat="1" ht="13.5" x14ac:dyDescent="0.15">
      <c r="A5" s="5" t="str">
        <f>DEC2HEX(SUM(HEX2DEC(A4)+1),2)</f>
        <v>01</v>
      </c>
      <c r="B5" s="5" t="s">
        <v>193</v>
      </c>
      <c r="C5" s="5" t="str">
        <f>DEC2HEX(SUM(HEX2DEC(C4)+8))</f>
        <v>2B5C</v>
      </c>
      <c r="D5" s="5" t="str">
        <f>DEC2HEX(SUM(HEX2DEC(C5)+1))</f>
        <v>2B5D</v>
      </c>
      <c r="E5" s="5" t="str">
        <f t="shared" si="0"/>
        <v>2B5E</v>
      </c>
      <c r="F5" s="5" t="str">
        <f t="shared" si="0"/>
        <v>2B5F</v>
      </c>
      <c r="G5" s="5" t="str">
        <f>DEC2HEX(SUM(HEX2DEC(F5)+1))</f>
        <v>2B60</v>
      </c>
      <c r="H5" s="5" t="str">
        <f t="shared" si="0"/>
        <v>2B61</v>
      </c>
      <c r="I5" s="5" t="str">
        <f t="shared" si="0"/>
        <v>2B62</v>
      </c>
      <c r="J5" s="5" t="str">
        <f t="shared" si="0"/>
        <v>2B63</v>
      </c>
      <c r="K5" s="5" t="str">
        <f>DEC2HEX(SUM(HEX2DEC(K4)+1))</f>
        <v>32DD</v>
      </c>
      <c r="L5" s="5" t="str">
        <f>DEC2HEX(SUM(HEX2DEC(L4)+1))</f>
        <v>1083C</v>
      </c>
    </row>
    <row r="6" spans="1:12" s="3" customFormat="1" ht="13.5" x14ac:dyDescent="0.15">
      <c r="A6" s="5" t="str">
        <f t="shared" ref="A6:A69" si="1">DEC2HEX(SUM(HEX2DEC(A5)+1),2)</f>
        <v>02</v>
      </c>
      <c r="B6" s="5" t="s">
        <v>147</v>
      </c>
      <c r="C6" s="5" t="str">
        <f t="shared" ref="C6:C69" si="2">DEC2HEX(SUM(HEX2DEC(C5)+8))</f>
        <v>2B64</v>
      </c>
      <c r="D6" s="5" t="str">
        <f t="shared" ref="D6:D69" si="3">DEC2HEX(SUM(HEX2DEC(C6)+1))</f>
        <v>2B65</v>
      </c>
      <c r="E6" s="5" t="str">
        <f t="shared" si="0"/>
        <v>2B66</v>
      </c>
      <c r="F6" s="5" t="str">
        <f t="shared" si="0"/>
        <v>2B67</v>
      </c>
      <c r="G6" s="5" t="str">
        <f>DEC2HEX(SUM(HEX2DEC(F6)+1))</f>
        <v>2B68</v>
      </c>
      <c r="H6" s="5" t="str">
        <f t="shared" si="0"/>
        <v>2B69</v>
      </c>
      <c r="I6" s="5" t="str">
        <f t="shared" si="0"/>
        <v>2B6A</v>
      </c>
      <c r="J6" s="5" t="str">
        <f t="shared" si="0"/>
        <v>2B6B</v>
      </c>
      <c r="K6" s="5" t="str">
        <f t="shared" ref="K6:K69" si="4">DEC2HEX(SUM(HEX2DEC(K5)+1))</f>
        <v>32DE</v>
      </c>
      <c r="L6" s="5" t="str">
        <f t="shared" ref="L6:L69" si="5">DEC2HEX(SUM(HEX2DEC(L5)+1))</f>
        <v>1083D</v>
      </c>
    </row>
    <row r="7" spans="1:12" s="3" customFormat="1" ht="13.5" x14ac:dyDescent="0.15">
      <c r="A7" s="5" t="str">
        <f t="shared" si="1"/>
        <v>03</v>
      </c>
      <c r="B7" s="5" t="s">
        <v>153</v>
      </c>
      <c r="C7" s="5" t="str">
        <f t="shared" si="2"/>
        <v>2B6C</v>
      </c>
      <c r="D7" s="5" t="str">
        <f t="shared" si="3"/>
        <v>2B6D</v>
      </c>
      <c r="E7" s="5" t="str">
        <f t="shared" si="0"/>
        <v>2B6E</v>
      </c>
      <c r="F7" s="5" t="str">
        <f t="shared" si="0"/>
        <v>2B6F</v>
      </c>
      <c r="G7" s="5" t="str">
        <f>DEC2HEX(SUM(HEX2DEC(F7)+1))</f>
        <v>2B70</v>
      </c>
      <c r="H7" s="5" t="str">
        <f t="shared" si="0"/>
        <v>2B71</v>
      </c>
      <c r="I7" s="5" t="str">
        <f t="shared" si="0"/>
        <v>2B72</v>
      </c>
      <c r="J7" s="5" t="str">
        <f t="shared" si="0"/>
        <v>2B73</v>
      </c>
      <c r="K7" s="5" t="str">
        <f t="shared" si="4"/>
        <v>32DF</v>
      </c>
      <c r="L7" s="5" t="str">
        <f t="shared" si="5"/>
        <v>1083E</v>
      </c>
    </row>
    <row r="8" spans="1:12" s="3" customFormat="1" ht="13.5" x14ac:dyDescent="0.15">
      <c r="A8" s="5" t="str">
        <f t="shared" si="1"/>
        <v>04</v>
      </c>
      <c r="B8" s="5" t="s">
        <v>221</v>
      </c>
      <c r="C8" s="5" t="str">
        <f t="shared" si="2"/>
        <v>2B74</v>
      </c>
      <c r="D8" s="5" t="str">
        <f t="shared" si="3"/>
        <v>2B75</v>
      </c>
      <c r="E8" s="5" t="str">
        <f t="shared" si="0"/>
        <v>2B76</v>
      </c>
      <c r="F8" s="5" t="str">
        <f t="shared" si="0"/>
        <v>2B77</v>
      </c>
      <c r="G8" s="5" t="str">
        <f>DEC2HEX(SUM(HEX2DEC(F8)+1))</f>
        <v>2B78</v>
      </c>
      <c r="H8" s="5" t="str">
        <f t="shared" si="0"/>
        <v>2B79</v>
      </c>
      <c r="I8" s="5" t="str">
        <f t="shared" si="0"/>
        <v>2B7A</v>
      </c>
      <c r="J8" s="5" t="str">
        <f t="shared" si="0"/>
        <v>2B7B</v>
      </c>
      <c r="K8" s="5" t="str">
        <f t="shared" si="4"/>
        <v>32E0</v>
      </c>
      <c r="L8" s="5" t="str">
        <f t="shared" si="5"/>
        <v>1083F</v>
      </c>
    </row>
    <row r="9" spans="1:12" s="3" customFormat="1" ht="13.5" x14ac:dyDescent="0.15">
      <c r="A9" s="5" t="str">
        <f t="shared" si="1"/>
        <v>05</v>
      </c>
      <c r="B9" s="5" t="s">
        <v>219</v>
      </c>
      <c r="C9" s="5" t="str">
        <f t="shared" si="2"/>
        <v>2B7C</v>
      </c>
      <c r="D9" s="5" t="str">
        <f t="shared" si="3"/>
        <v>2B7D</v>
      </c>
      <c r="E9" s="5" t="str">
        <f t="shared" si="0"/>
        <v>2B7E</v>
      </c>
      <c r="F9" s="5" t="str">
        <f t="shared" si="0"/>
        <v>2B7F</v>
      </c>
      <c r="G9" s="5" t="str">
        <f>DEC2HEX(SUM(HEX2DEC(F9)+1))</f>
        <v>2B80</v>
      </c>
      <c r="H9" s="5" t="str">
        <f t="shared" si="0"/>
        <v>2B81</v>
      </c>
      <c r="I9" s="5" t="str">
        <f t="shared" si="0"/>
        <v>2B82</v>
      </c>
      <c r="J9" s="5" t="str">
        <f t="shared" si="0"/>
        <v>2B83</v>
      </c>
      <c r="K9" s="5" t="str">
        <f t="shared" si="4"/>
        <v>32E1</v>
      </c>
      <c r="L9" s="5" t="str">
        <f t="shared" si="5"/>
        <v>10840</v>
      </c>
    </row>
    <row r="10" spans="1:12" s="3" customFormat="1" ht="13.5" x14ac:dyDescent="0.15">
      <c r="A10" s="5" t="str">
        <f t="shared" si="1"/>
        <v>06</v>
      </c>
      <c r="B10" s="5" t="s">
        <v>44</v>
      </c>
      <c r="C10" s="5" t="str">
        <f t="shared" si="2"/>
        <v>2B84</v>
      </c>
      <c r="D10" s="5" t="str">
        <f t="shared" si="3"/>
        <v>2B85</v>
      </c>
      <c r="E10" s="5" t="str">
        <f t="shared" si="0"/>
        <v>2B86</v>
      </c>
      <c r="F10" s="5" t="str">
        <f t="shared" si="0"/>
        <v>2B87</v>
      </c>
      <c r="G10" s="5" t="str">
        <f>DEC2HEX(SUM(HEX2DEC(F10)+1))</f>
        <v>2B88</v>
      </c>
      <c r="H10" s="5" t="str">
        <f t="shared" si="0"/>
        <v>2B89</v>
      </c>
      <c r="I10" s="5" t="str">
        <f t="shared" si="0"/>
        <v>2B8A</v>
      </c>
      <c r="J10" s="5" t="str">
        <f t="shared" si="0"/>
        <v>2B8B</v>
      </c>
      <c r="K10" s="5" t="str">
        <f t="shared" si="4"/>
        <v>32E2</v>
      </c>
      <c r="L10" s="5" t="str">
        <f t="shared" si="5"/>
        <v>10841</v>
      </c>
    </row>
    <row r="11" spans="1:12" s="3" customFormat="1" ht="13.5" x14ac:dyDescent="0.15">
      <c r="A11" s="5" t="str">
        <f t="shared" si="1"/>
        <v>07</v>
      </c>
      <c r="B11" s="5" t="s">
        <v>257</v>
      </c>
      <c r="C11" s="5" t="str">
        <f t="shared" si="2"/>
        <v>2B8C</v>
      </c>
      <c r="D11" s="5" t="str">
        <f t="shared" si="3"/>
        <v>2B8D</v>
      </c>
      <c r="E11" s="5" t="str">
        <f t="shared" si="0"/>
        <v>2B8E</v>
      </c>
      <c r="F11" s="5" t="str">
        <f t="shared" si="0"/>
        <v>2B8F</v>
      </c>
      <c r="G11" s="5" t="str">
        <f>DEC2HEX(SUM(HEX2DEC(F11)+1))</f>
        <v>2B90</v>
      </c>
      <c r="H11" s="5" t="str">
        <f t="shared" si="0"/>
        <v>2B91</v>
      </c>
      <c r="I11" s="5" t="str">
        <f t="shared" si="0"/>
        <v>2B92</v>
      </c>
      <c r="J11" s="5" t="str">
        <f t="shared" si="0"/>
        <v>2B93</v>
      </c>
      <c r="K11" s="5" t="str">
        <f t="shared" si="4"/>
        <v>32E3</v>
      </c>
      <c r="L11" s="5" t="str">
        <f t="shared" si="5"/>
        <v>10842</v>
      </c>
    </row>
    <row r="12" spans="1:12" s="3" customFormat="1" ht="13.5" x14ac:dyDescent="0.15">
      <c r="A12" s="5" t="str">
        <f t="shared" si="1"/>
        <v>08</v>
      </c>
      <c r="B12" s="5" t="s">
        <v>45</v>
      </c>
      <c r="C12" s="5" t="str">
        <f t="shared" si="2"/>
        <v>2B94</v>
      </c>
      <c r="D12" s="5" t="str">
        <f t="shared" si="3"/>
        <v>2B95</v>
      </c>
      <c r="E12" s="5" t="str">
        <f t="shared" si="0"/>
        <v>2B96</v>
      </c>
      <c r="F12" s="5" t="str">
        <f t="shared" si="0"/>
        <v>2B97</v>
      </c>
      <c r="G12" s="5" t="str">
        <f>DEC2HEX(SUM(HEX2DEC(F12)+1))</f>
        <v>2B98</v>
      </c>
      <c r="H12" s="5" t="str">
        <f t="shared" si="0"/>
        <v>2B99</v>
      </c>
      <c r="I12" s="5" t="str">
        <f t="shared" si="0"/>
        <v>2B9A</v>
      </c>
      <c r="J12" s="5" t="str">
        <f t="shared" si="0"/>
        <v>2B9B</v>
      </c>
      <c r="K12" s="5" t="str">
        <f t="shared" si="4"/>
        <v>32E4</v>
      </c>
      <c r="L12" s="5" t="str">
        <f t="shared" si="5"/>
        <v>10843</v>
      </c>
    </row>
    <row r="13" spans="1:12" s="3" customFormat="1" ht="13.5" x14ac:dyDescent="0.15">
      <c r="A13" s="5" t="str">
        <f t="shared" si="1"/>
        <v>09</v>
      </c>
      <c r="B13" s="5" t="s">
        <v>46</v>
      </c>
      <c r="C13" s="5" t="str">
        <f t="shared" si="2"/>
        <v>2B9C</v>
      </c>
      <c r="D13" s="5" t="str">
        <f t="shared" si="3"/>
        <v>2B9D</v>
      </c>
      <c r="E13" s="5" t="str">
        <f t="shared" si="0"/>
        <v>2B9E</v>
      </c>
      <c r="F13" s="5" t="str">
        <f t="shared" si="0"/>
        <v>2B9F</v>
      </c>
      <c r="G13" s="5" t="str">
        <f>DEC2HEX(SUM(HEX2DEC(F13)+1))</f>
        <v>2BA0</v>
      </c>
      <c r="H13" s="5" t="str">
        <f t="shared" si="0"/>
        <v>2BA1</v>
      </c>
      <c r="I13" s="5" t="str">
        <f t="shared" si="0"/>
        <v>2BA2</v>
      </c>
      <c r="J13" s="5" t="str">
        <f t="shared" si="0"/>
        <v>2BA3</v>
      </c>
      <c r="K13" s="5" t="str">
        <f t="shared" si="4"/>
        <v>32E5</v>
      </c>
      <c r="L13" s="5" t="str">
        <f t="shared" si="5"/>
        <v>10844</v>
      </c>
    </row>
    <row r="14" spans="1:12" s="3" customFormat="1" ht="13.5" x14ac:dyDescent="0.15">
      <c r="A14" s="5" t="str">
        <f t="shared" si="1"/>
        <v>0A</v>
      </c>
      <c r="B14" s="5" t="s">
        <v>47</v>
      </c>
      <c r="C14" s="5" t="str">
        <f t="shared" si="2"/>
        <v>2BA4</v>
      </c>
      <c r="D14" s="5" t="str">
        <f t="shared" si="3"/>
        <v>2BA5</v>
      </c>
      <c r="E14" s="5" t="str">
        <f t="shared" si="0"/>
        <v>2BA6</v>
      </c>
      <c r="F14" s="5" t="str">
        <f t="shared" si="0"/>
        <v>2BA7</v>
      </c>
      <c r="G14" s="5" t="str">
        <f>DEC2HEX(SUM(HEX2DEC(F14)+1))</f>
        <v>2BA8</v>
      </c>
      <c r="H14" s="5" t="str">
        <f t="shared" si="0"/>
        <v>2BA9</v>
      </c>
      <c r="I14" s="5" t="str">
        <f t="shared" si="0"/>
        <v>2BAA</v>
      </c>
      <c r="J14" s="5" t="str">
        <f t="shared" si="0"/>
        <v>2BAB</v>
      </c>
      <c r="K14" s="5" t="str">
        <f t="shared" si="4"/>
        <v>32E6</v>
      </c>
      <c r="L14" s="5" t="str">
        <f t="shared" si="5"/>
        <v>10845</v>
      </c>
    </row>
    <row r="15" spans="1:12" s="3" customFormat="1" ht="13.5" x14ac:dyDescent="0.15">
      <c r="A15" s="5" t="str">
        <f t="shared" si="1"/>
        <v>0B</v>
      </c>
      <c r="B15" s="5" t="s">
        <v>48</v>
      </c>
      <c r="C15" s="5" t="str">
        <f t="shared" si="2"/>
        <v>2BAC</v>
      </c>
      <c r="D15" s="5" t="str">
        <f t="shared" si="3"/>
        <v>2BAD</v>
      </c>
      <c r="E15" s="5" t="str">
        <f t="shared" si="0"/>
        <v>2BAE</v>
      </c>
      <c r="F15" s="5" t="str">
        <f t="shared" si="0"/>
        <v>2BAF</v>
      </c>
      <c r="G15" s="5" t="str">
        <f>DEC2HEX(SUM(HEX2DEC(F15)+1))</f>
        <v>2BB0</v>
      </c>
      <c r="H15" s="5" t="str">
        <f t="shared" si="0"/>
        <v>2BB1</v>
      </c>
      <c r="I15" s="5" t="str">
        <f t="shared" si="0"/>
        <v>2BB2</v>
      </c>
      <c r="J15" s="5" t="str">
        <f t="shared" si="0"/>
        <v>2BB3</v>
      </c>
      <c r="K15" s="5" t="str">
        <f t="shared" si="4"/>
        <v>32E7</v>
      </c>
      <c r="L15" s="5" t="str">
        <f t="shared" si="5"/>
        <v>10846</v>
      </c>
    </row>
    <row r="16" spans="1:12" s="3" customFormat="1" ht="13.5" x14ac:dyDescent="0.15">
      <c r="A16" s="5" t="str">
        <f t="shared" si="1"/>
        <v>0C</v>
      </c>
      <c r="B16" s="5" t="s">
        <v>49</v>
      </c>
      <c r="C16" s="5" t="str">
        <f t="shared" si="2"/>
        <v>2BB4</v>
      </c>
      <c r="D16" s="5" t="str">
        <f t="shared" si="3"/>
        <v>2BB5</v>
      </c>
      <c r="E16" s="5" t="str">
        <f t="shared" si="0"/>
        <v>2BB6</v>
      </c>
      <c r="F16" s="5" t="str">
        <f t="shared" si="0"/>
        <v>2BB7</v>
      </c>
      <c r="G16" s="5" t="str">
        <f>DEC2HEX(SUM(HEX2DEC(F16)+1))</f>
        <v>2BB8</v>
      </c>
      <c r="H16" s="5" t="str">
        <f t="shared" si="0"/>
        <v>2BB9</v>
      </c>
      <c r="I16" s="5" t="str">
        <f t="shared" si="0"/>
        <v>2BBA</v>
      </c>
      <c r="J16" s="5" t="str">
        <f t="shared" si="0"/>
        <v>2BBB</v>
      </c>
      <c r="K16" s="5" t="str">
        <f t="shared" si="4"/>
        <v>32E8</v>
      </c>
      <c r="L16" s="5" t="str">
        <f t="shared" si="5"/>
        <v>10847</v>
      </c>
    </row>
    <row r="17" spans="1:12" s="3" customFormat="1" ht="13.5" x14ac:dyDescent="0.15">
      <c r="A17" s="5" t="str">
        <f t="shared" si="1"/>
        <v>0D</v>
      </c>
      <c r="B17" s="5" t="s">
        <v>258</v>
      </c>
      <c r="C17" s="5" t="str">
        <f t="shared" si="2"/>
        <v>2BBC</v>
      </c>
      <c r="D17" s="5" t="str">
        <f t="shared" si="3"/>
        <v>2BBD</v>
      </c>
      <c r="E17" s="5" t="str">
        <f t="shared" si="0"/>
        <v>2BBE</v>
      </c>
      <c r="F17" s="5" t="str">
        <f t="shared" si="0"/>
        <v>2BBF</v>
      </c>
      <c r="G17" s="5" t="str">
        <f>DEC2HEX(SUM(HEX2DEC(F17)+1))</f>
        <v>2BC0</v>
      </c>
      <c r="H17" s="5" t="str">
        <f t="shared" si="0"/>
        <v>2BC1</v>
      </c>
      <c r="I17" s="5" t="str">
        <f t="shared" si="0"/>
        <v>2BC2</v>
      </c>
      <c r="J17" s="5" t="str">
        <f t="shared" si="0"/>
        <v>2BC3</v>
      </c>
      <c r="K17" s="5" t="str">
        <f t="shared" si="4"/>
        <v>32E9</v>
      </c>
      <c r="L17" s="5" t="str">
        <f t="shared" si="5"/>
        <v>10848</v>
      </c>
    </row>
    <row r="18" spans="1:12" s="3" customFormat="1" ht="13.5" x14ac:dyDescent="0.15">
      <c r="A18" s="5" t="str">
        <f t="shared" si="1"/>
        <v>0E</v>
      </c>
      <c r="B18" s="5" t="s">
        <v>50</v>
      </c>
      <c r="C18" s="5" t="str">
        <f t="shared" si="2"/>
        <v>2BC4</v>
      </c>
      <c r="D18" s="5" t="str">
        <f t="shared" si="3"/>
        <v>2BC5</v>
      </c>
      <c r="E18" s="5" t="str">
        <f t="shared" si="0"/>
        <v>2BC6</v>
      </c>
      <c r="F18" s="5" t="str">
        <f t="shared" si="0"/>
        <v>2BC7</v>
      </c>
      <c r="G18" s="5" t="str">
        <f>DEC2HEX(SUM(HEX2DEC(F18)+1))</f>
        <v>2BC8</v>
      </c>
      <c r="H18" s="5" t="str">
        <f t="shared" si="0"/>
        <v>2BC9</v>
      </c>
      <c r="I18" s="5" t="str">
        <f t="shared" si="0"/>
        <v>2BCA</v>
      </c>
      <c r="J18" s="5" t="str">
        <f t="shared" si="0"/>
        <v>2BCB</v>
      </c>
      <c r="K18" s="5" t="str">
        <f t="shared" si="4"/>
        <v>32EA</v>
      </c>
      <c r="L18" s="5" t="str">
        <f t="shared" si="5"/>
        <v>10849</v>
      </c>
    </row>
    <row r="19" spans="1:12" s="3" customFormat="1" ht="13.5" x14ac:dyDescent="0.15">
      <c r="A19" s="5" t="str">
        <f t="shared" si="1"/>
        <v>0F</v>
      </c>
      <c r="B19" s="5" t="s">
        <v>51</v>
      </c>
      <c r="C19" s="5" t="str">
        <f t="shared" si="2"/>
        <v>2BCC</v>
      </c>
      <c r="D19" s="5" t="str">
        <f t="shared" si="3"/>
        <v>2BCD</v>
      </c>
      <c r="E19" s="5" t="str">
        <f t="shared" si="0"/>
        <v>2BCE</v>
      </c>
      <c r="F19" s="5" t="str">
        <f t="shared" si="0"/>
        <v>2BCF</v>
      </c>
      <c r="G19" s="5" t="str">
        <f>DEC2HEX(SUM(HEX2DEC(F19)+1))</f>
        <v>2BD0</v>
      </c>
      <c r="H19" s="5" t="str">
        <f t="shared" si="0"/>
        <v>2BD1</v>
      </c>
      <c r="I19" s="5" t="str">
        <f t="shared" si="0"/>
        <v>2BD2</v>
      </c>
      <c r="J19" s="5" t="str">
        <f t="shared" si="0"/>
        <v>2BD3</v>
      </c>
      <c r="K19" s="5" t="str">
        <f t="shared" si="4"/>
        <v>32EB</v>
      </c>
      <c r="L19" s="5" t="str">
        <f t="shared" si="5"/>
        <v>1084A</v>
      </c>
    </row>
    <row r="20" spans="1:12" s="3" customFormat="1" ht="13.5" x14ac:dyDescent="0.15">
      <c r="A20" s="5" t="str">
        <f t="shared" si="1"/>
        <v>10</v>
      </c>
      <c r="B20" s="5" t="s">
        <v>53</v>
      </c>
      <c r="C20" s="5" t="str">
        <f t="shared" si="2"/>
        <v>2BD4</v>
      </c>
      <c r="D20" s="5" t="str">
        <f t="shared" si="3"/>
        <v>2BD5</v>
      </c>
      <c r="E20" s="5" t="str">
        <f t="shared" ref="E20:F83" si="6">DEC2HEX(SUM(HEX2DEC(D20)+1))</f>
        <v>2BD6</v>
      </c>
      <c r="F20" s="5" t="str">
        <f t="shared" si="6"/>
        <v>2BD7</v>
      </c>
      <c r="G20" s="5" t="str">
        <f>DEC2HEX(SUM(HEX2DEC(F20)+1))</f>
        <v>2BD8</v>
      </c>
      <c r="H20" s="5" t="str">
        <f t="shared" ref="H20:J83" si="7">DEC2HEX(SUM(HEX2DEC(G20)+1))</f>
        <v>2BD9</v>
      </c>
      <c r="I20" s="5" t="str">
        <f t="shared" si="7"/>
        <v>2BDA</v>
      </c>
      <c r="J20" s="5" t="str">
        <f t="shared" si="7"/>
        <v>2BDB</v>
      </c>
      <c r="K20" s="5" t="str">
        <f t="shared" si="4"/>
        <v>32EC</v>
      </c>
      <c r="L20" s="5" t="str">
        <f t="shared" si="5"/>
        <v>1084B</v>
      </c>
    </row>
    <row r="21" spans="1:12" s="3" customFormat="1" ht="13.5" x14ac:dyDescent="0.15">
      <c r="A21" s="5" t="str">
        <f t="shared" si="1"/>
        <v>11</v>
      </c>
      <c r="B21" s="5" t="s">
        <v>54</v>
      </c>
      <c r="C21" s="5" t="str">
        <f t="shared" si="2"/>
        <v>2BDC</v>
      </c>
      <c r="D21" s="5" t="str">
        <f t="shared" si="3"/>
        <v>2BDD</v>
      </c>
      <c r="E21" s="5" t="str">
        <f t="shared" si="6"/>
        <v>2BDE</v>
      </c>
      <c r="F21" s="5" t="str">
        <f t="shared" si="6"/>
        <v>2BDF</v>
      </c>
      <c r="G21" s="5" t="str">
        <f>DEC2HEX(SUM(HEX2DEC(F21)+1))</f>
        <v>2BE0</v>
      </c>
      <c r="H21" s="5" t="str">
        <f t="shared" si="7"/>
        <v>2BE1</v>
      </c>
      <c r="I21" s="5" t="str">
        <f t="shared" si="7"/>
        <v>2BE2</v>
      </c>
      <c r="J21" s="5" t="str">
        <f t="shared" si="7"/>
        <v>2BE3</v>
      </c>
      <c r="K21" s="5" t="str">
        <f t="shared" si="4"/>
        <v>32ED</v>
      </c>
      <c r="L21" s="5" t="str">
        <f t="shared" si="5"/>
        <v>1084C</v>
      </c>
    </row>
    <row r="22" spans="1:12" s="3" customFormat="1" ht="13.5" x14ac:dyDescent="0.15">
      <c r="A22" s="5" t="str">
        <f t="shared" si="1"/>
        <v>12</v>
      </c>
      <c r="B22" s="5" t="s">
        <v>259</v>
      </c>
      <c r="C22" s="5" t="str">
        <f t="shared" si="2"/>
        <v>2BE4</v>
      </c>
      <c r="D22" s="5" t="str">
        <f t="shared" si="3"/>
        <v>2BE5</v>
      </c>
      <c r="E22" s="5" t="str">
        <f t="shared" si="6"/>
        <v>2BE6</v>
      </c>
      <c r="F22" s="5" t="str">
        <f t="shared" si="6"/>
        <v>2BE7</v>
      </c>
      <c r="G22" s="5" t="str">
        <f>DEC2HEX(SUM(HEX2DEC(F22)+1))</f>
        <v>2BE8</v>
      </c>
      <c r="H22" s="5" t="str">
        <f t="shared" si="7"/>
        <v>2BE9</v>
      </c>
      <c r="I22" s="5" t="str">
        <f t="shared" si="7"/>
        <v>2BEA</v>
      </c>
      <c r="J22" s="5" t="str">
        <f t="shared" si="7"/>
        <v>2BEB</v>
      </c>
      <c r="K22" s="5" t="str">
        <f t="shared" si="4"/>
        <v>32EE</v>
      </c>
      <c r="L22" s="5" t="str">
        <f t="shared" si="5"/>
        <v>1084D</v>
      </c>
    </row>
    <row r="23" spans="1:12" s="3" customFormat="1" ht="13.5" x14ac:dyDescent="0.15">
      <c r="A23" s="5" t="str">
        <f t="shared" si="1"/>
        <v>13</v>
      </c>
      <c r="B23" s="5" t="s">
        <v>260</v>
      </c>
      <c r="C23" s="5" t="str">
        <f t="shared" si="2"/>
        <v>2BEC</v>
      </c>
      <c r="D23" s="5" t="str">
        <f t="shared" si="3"/>
        <v>2BED</v>
      </c>
      <c r="E23" s="5" t="str">
        <f t="shared" si="6"/>
        <v>2BEE</v>
      </c>
      <c r="F23" s="5" t="str">
        <f t="shared" si="6"/>
        <v>2BEF</v>
      </c>
      <c r="G23" s="5" t="str">
        <f>DEC2HEX(SUM(HEX2DEC(F23)+1))</f>
        <v>2BF0</v>
      </c>
      <c r="H23" s="5" t="str">
        <f t="shared" si="7"/>
        <v>2BF1</v>
      </c>
      <c r="I23" s="5" t="str">
        <f t="shared" si="7"/>
        <v>2BF2</v>
      </c>
      <c r="J23" s="5" t="str">
        <f t="shared" si="7"/>
        <v>2BF3</v>
      </c>
      <c r="K23" s="5" t="str">
        <f t="shared" si="4"/>
        <v>32EF</v>
      </c>
      <c r="L23" s="5" t="str">
        <f t="shared" si="5"/>
        <v>1084E</v>
      </c>
    </row>
    <row r="24" spans="1:12" s="3" customFormat="1" ht="13.5" x14ac:dyDescent="0.15">
      <c r="A24" s="5" t="str">
        <f t="shared" si="1"/>
        <v>14</v>
      </c>
      <c r="B24" s="5" t="s">
        <v>55</v>
      </c>
      <c r="C24" s="5" t="str">
        <f t="shared" si="2"/>
        <v>2BF4</v>
      </c>
      <c r="D24" s="5" t="str">
        <f t="shared" si="3"/>
        <v>2BF5</v>
      </c>
      <c r="E24" s="5" t="str">
        <f t="shared" si="6"/>
        <v>2BF6</v>
      </c>
      <c r="F24" s="5" t="str">
        <f t="shared" si="6"/>
        <v>2BF7</v>
      </c>
      <c r="G24" s="5" t="str">
        <f>DEC2HEX(SUM(HEX2DEC(F24)+1))</f>
        <v>2BF8</v>
      </c>
      <c r="H24" s="5" t="str">
        <f t="shared" si="7"/>
        <v>2BF9</v>
      </c>
      <c r="I24" s="5" t="str">
        <f t="shared" si="7"/>
        <v>2BFA</v>
      </c>
      <c r="J24" s="5" t="str">
        <f t="shared" si="7"/>
        <v>2BFB</v>
      </c>
      <c r="K24" s="5" t="str">
        <f t="shared" si="4"/>
        <v>32F0</v>
      </c>
      <c r="L24" s="5" t="str">
        <f t="shared" si="5"/>
        <v>1084F</v>
      </c>
    </row>
    <row r="25" spans="1:12" s="3" customFormat="1" ht="13.5" x14ac:dyDescent="0.15">
      <c r="A25" s="5" t="str">
        <f t="shared" si="1"/>
        <v>15</v>
      </c>
      <c r="B25" s="5" t="s">
        <v>261</v>
      </c>
      <c r="C25" s="5" t="str">
        <f t="shared" si="2"/>
        <v>2BFC</v>
      </c>
      <c r="D25" s="5" t="str">
        <f t="shared" si="3"/>
        <v>2BFD</v>
      </c>
      <c r="E25" s="5" t="str">
        <f t="shared" si="6"/>
        <v>2BFE</v>
      </c>
      <c r="F25" s="5" t="str">
        <f t="shared" si="6"/>
        <v>2BFF</v>
      </c>
      <c r="G25" s="5" t="str">
        <f>DEC2HEX(SUM(HEX2DEC(F25)+1))</f>
        <v>2C00</v>
      </c>
      <c r="H25" s="5" t="str">
        <f t="shared" si="7"/>
        <v>2C01</v>
      </c>
      <c r="I25" s="5" t="str">
        <f t="shared" si="7"/>
        <v>2C02</v>
      </c>
      <c r="J25" s="5" t="str">
        <f t="shared" si="7"/>
        <v>2C03</v>
      </c>
      <c r="K25" s="5" t="str">
        <f t="shared" si="4"/>
        <v>32F1</v>
      </c>
      <c r="L25" s="5" t="str">
        <f t="shared" si="5"/>
        <v>10850</v>
      </c>
    </row>
    <row r="26" spans="1:12" s="3" customFormat="1" ht="13.5" x14ac:dyDescent="0.15">
      <c r="A26" s="5" t="str">
        <f t="shared" si="1"/>
        <v>16</v>
      </c>
      <c r="B26" s="5" t="s">
        <v>262</v>
      </c>
      <c r="C26" s="5" t="str">
        <f t="shared" si="2"/>
        <v>2C04</v>
      </c>
      <c r="D26" s="5" t="str">
        <f t="shared" si="3"/>
        <v>2C05</v>
      </c>
      <c r="E26" s="5" t="str">
        <f t="shared" si="6"/>
        <v>2C06</v>
      </c>
      <c r="F26" s="5" t="str">
        <f t="shared" si="6"/>
        <v>2C07</v>
      </c>
      <c r="G26" s="5" t="str">
        <f>DEC2HEX(SUM(HEX2DEC(F26)+1))</f>
        <v>2C08</v>
      </c>
      <c r="H26" s="5" t="str">
        <f t="shared" si="7"/>
        <v>2C09</v>
      </c>
      <c r="I26" s="5" t="str">
        <f t="shared" si="7"/>
        <v>2C0A</v>
      </c>
      <c r="J26" s="5" t="str">
        <f t="shared" si="7"/>
        <v>2C0B</v>
      </c>
      <c r="K26" s="5" t="str">
        <f t="shared" si="4"/>
        <v>32F2</v>
      </c>
      <c r="L26" s="5" t="str">
        <f t="shared" si="5"/>
        <v>10851</v>
      </c>
    </row>
    <row r="27" spans="1:12" s="3" customFormat="1" ht="13.5" x14ac:dyDescent="0.15">
      <c r="A27" s="5" t="str">
        <f t="shared" si="1"/>
        <v>17</v>
      </c>
      <c r="B27" s="5" t="s">
        <v>56</v>
      </c>
      <c r="C27" s="5" t="str">
        <f t="shared" si="2"/>
        <v>2C0C</v>
      </c>
      <c r="D27" s="5" t="str">
        <f t="shared" si="3"/>
        <v>2C0D</v>
      </c>
      <c r="E27" s="5" t="str">
        <f t="shared" si="6"/>
        <v>2C0E</v>
      </c>
      <c r="F27" s="5" t="str">
        <f t="shared" si="6"/>
        <v>2C0F</v>
      </c>
      <c r="G27" s="5" t="str">
        <f>DEC2HEX(SUM(HEX2DEC(F27)+1))</f>
        <v>2C10</v>
      </c>
      <c r="H27" s="5" t="str">
        <f t="shared" si="7"/>
        <v>2C11</v>
      </c>
      <c r="I27" s="5" t="str">
        <f t="shared" si="7"/>
        <v>2C12</v>
      </c>
      <c r="J27" s="5" t="str">
        <f t="shared" si="7"/>
        <v>2C13</v>
      </c>
      <c r="K27" s="5" t="str">
        <f t="shared" si="4"/>
        <v>32F3</v>
      </c>
      <c r="L27" s="5" t="str">
        <f t="shared" si="5"/>
        <v>10852</v>
      </c>
    </row>
    <row r="28" spans="1:12" s="3" customFormat="1" ht="13.5" x14ac:dyDescent="0.15">
      <c r="A28" s="5" t="str">
        <f t="shared" si="1"/>
        <v>18</v>
      </c>
      <c r="B28" s="5" t="s">
        <v>57</v>
      </c>
      <c r="C28" s="5" t="str">
        <f t="shared" si="2"/>
        <v>2C14</v>
      </c>
      <c r="D28" s="5" t="str">
        <f t="shared" si="3"/>
        <v>2C15</v>
      </c>
      <c r="E28" s="5" t="str">
        <f t="shared" si="6"/>
        <v>2C16</v>
      </c>
      <c r="F28" s="5" t="str">
        <f t="shared" si="6"/>
        <v>2C17</v>
      </c>
      <c r="G28" s="5" t="str">
        <f>DEC2HEX(SUM(HEX2DEC(F28)+1))</f>
        <v>2C18</v>
      </c>
      <c r="H28" s="5" t="str">
        <f t="shared" si="7"/>
        <v>2C19</v>
      </c>
      <c r="I28" s="5" t="str">
        <f t="shared" si="7"/>
        <v>2C1A</v>
      </c>
      <c r="J28" s="5" t="str">
        <f t="shared" si="7"/>
        <v>2C1B</v>
      </c>
      <c r="K28" s="5" t="str">
        <f t="shared" si="4"/>
        <v>32F4</v>
      </c>
      <c r="L28" s="5" t="str">
        <f t="shared" si="5"/>
        <v>10853</v>
      </c>
    </row>
    <row r="29" spans="1:12" s="3" customFormat="1" ht="13.5" x14ac:dyDescent="0.15">
      <c r="A29" s="5" t="str">
        <f t="shared" si="1"/>
        <v>19</v>
      </c>
      <c r="B29" s="5" t="s">
        <v>58</v>
      </c>
      <c r="C29" s="5" t="str">
        <f t="shared" si="2"/>
        <v>2C1C</v>
      </c>
      <c r="D29" s="5" t="str">
        <f t="shared" si="3"/>
        <v>2C1D</v>
      </c>
      <c r="E29" s="5" t="str">
        <f t="shared" si="6"/>
        <v>2C1E</v>
      </c>
      <c r="F29" s="5" t="str">
        <f t="shared" si="6"/>
        <v>2C1F</v>
      </c>
      <c r="G29" s="5" t="str">
        <f>DEC2HEX(SUM(HEX2DEC(F29)+1))</f>
        <v>2C20</v>
      </c>
      <c r="H29" s="5" t="str">
        <f t="shared" si="7"/>
        <v>2C21</v>
      </c>
      <c r="I29" s="5" t="str">
        <f t="shared" si="7"/>
        <v>2C22</v>
      </c>
      <c r="J29" s="5" t="str">
        <f t="shared" si="7"/>
        <v>2C23</v>
      </c>
      <c r="K29" s="5" t="str">
        <f t="shared" si="4"/>
        <v>32F5</v>
      </c>
      <c r="L29" s="5" t="str">
        <f t="shared" si="5"/>
        <v>10854</v>
      </c>
    </row>
    <row r="30" spans="1:12" s="3" customFormat="1" ht="13.5" x14ac:dyDescent="0.15">
      <c r="A30" s="5" t="str">
        <f t="shared" si="1"/>
        <v>1A</v>
      </c>
      <c r="B30" s="5" t="s">
        <v>59</v>
      </c>
      <c r="C30" s="5" t="str">
        <f t="shared" si="2"/>
        <v>2C24</v>
      </c>
      <c r="D30" s="5" t="str">
        <f t="shared" si="3"/>
        <v>2C25</v>
      </c>
      <c r="E30" s="5" t="str">
        <f t="shared" si="6"/>
        <v>2C26</v>
      </c>
      <c r="F30" s="5" t="str">
        <f t="shared" si="6"/>
        <v>2C27</v>
      </c>
      <c r="G30" s="5" t="str">
        <f>DEC2HEX(SUM(HEX2DEC(F30)+1))</f>
        <v>2C28</v>
      </c>
      <c r="H30" s="5" t="str">
        <f t="shared" si="7"/>
        <v>2C29</v>
      </c>
      <c r="I30" s="5" t="str">
        <f t="shared" si="7"/>
        <v>2C2A</v>
      </c>
      <c r="J30" s="5" t="str">
        <f t="shared" si="7"/>
        <v>2C2B</v>
      </c>
      <c r="K30" s="5" t="str">
        <f t="shared" si="4"/>
        <v>32F6</v>
      </c>
      <c r="L30" s="5" t="str">
        <f t="shared" si="5"/>
        <v>10855</v>
      </c>
    </row>
    <row r="31" spans="1:12" s="3" customFormat="1" ht="13.5" x14ac:dyDescent="0.15">
      <c r="A31" s="5" t="str">
        <f t="shared" si="1"/>
        <v>1B</v>
      </c>
      <c r="B31" s="5" t="s">
        <v>60</v>
      </c>
      <c r="C31" s="5" t="str">
        <f t="shared" si="2"/>
        <v>2C2C</v>
      </c>
      <c r="D31" s="5" t="str">
        <f t="shared" si="3"/>
        <v>2C2D</v>
      </c>
      <c r="E31" s="5" t="str">
        <f t="shared" si="6"/>
        <v>2C2E</v>
      </c>
      <c r="F31" s="5" t="str">
        <f t="shared" si="6"/>
        <v>2C2F</v>
      </c>
      <c r="G31" s="5" t="str">
        <f>DEC2HEX(SUM(HEX2DEC(F31)+1))</f>
        <v>2C30</v>
      </c>
      <c r="H31" s="5" t="str">
        <f t="shared" si="7"/>
        <v>2C31</v>
      </c>
      <c r="I31" s="5" t="str">
        <f t="shared" si="7"/>
        <v>2C32</v>
      </c>
      <c r="J31" s="5" t="str">
        <f t="shared" si="7"/>
        <v>2C33</v>
      </c>
      <c r="K31" s="5" t="str">
        <f t="shared" si="4"/>
        <v>32F7</v>
      </c>
      <c r="L31" s="5" t="str">
        <f t="shared" si="5"/>
        <v>10856</v>
      </c>
    </row>
    <row r="32" spans="1:12" s="3" customFormat="1" ht="13.5" x14ac:dyDescent="0.15">
      <c r="A32" s="5" t="str">
        <f t="shared" si="1"/>
        <v>1C</v>
      </c>
      <c r="B32" s="5" t="s">
        <v>61</v>
      </c>
      <c r="C32" s="5" t="str">
        <f t="shared" si="2"/>
        <v>2C34</v>
      </c>
      <c r="D32" s="5" t="str">
        <f t="shared" si="3"/>
        <v>2C35</v>
      </c>
      <c r="E32" s="5" t="str">
        <f t="shared" si="6"/>
        <v>2C36</v>
      </c>
      <c r="F32" s="5" t="str">
        <f t="shared" si="6"/>
        <v>2C37</v>
      </c>
      <c r="G32" s="5" t="str">
        <f>DEC2HEX(SUM(HEX2DEC(F32)+1))</f>
        <v>2C38</v>
      </c>
      <c r="H32" s="5" t="str">
        <f t="shared" si="7"/>
        <v>2C39</v>
      </c>
      <c r="I32" s="5" t="str">
        <f t="shared" si="7"/>
        <v>2C3A</v>
      </c>
      <c r="J32" s="5" t="str">
        <f t="shared" si="7"/>
        <v>2C3B</v>
      </c>
      <c r="K32" s="5" t="str">
        <f t="shared" si="4"/>
        <v>32F8</v>
      </c>
      <c r="L32" s="5" t="str">
        <f t="shared" si="5"/>
        <v>10857</v>
      </c>
    </row>
    <row r="33" spans="1:12" s="3" customFormat="1" ht="13.5" x14ac:dyDescent="0.15">
      <c r="A33" s="5" t="str">
        <f t="shared" si="1"/>
        <v>1D</v>
      </c>
      <c r="B33" s="5" t="s">
        <v>62</v>
      </c>
      <c r="C33" s="5" t="str">
        <f t="shared" si="2"/>
        <v>2C3C</v>
      </c>
      <c r="D33" s="5" t="str">
        <f t="shared" si="3"/>
        <v>2C3D</v>
      </c>
      <c r="E33" s="5" t="str">
        <f t="shared" si="6"/>
        <v>2C3E</v>
      </c>
      <c r="F33" s="5" t="str">
        <f t="shared" si="6"/>
        <v>2C3F</v>
      </c>
      <c r="G33" s="5" t="str">
        <f>DEC2HEX(SUM(HEX2DEC(F33)+1))</f>
        <v>2C40</v>
      </c>
      <c r="H33" s="5" t="str">
        <f t="shared" si="7"/>
        <v>2C41</v>
      </c>
      <c r="I33" s="5" t="str">
        <f t="shared" si="7"/>
        <v>2C42</v>
      </c>
      <c r="J33" s="5" t="str">
        <f t="shared" si="7"/>
        <v>2C43</v>
      </c>
      <c r="K33" s="5" t="str">
        <f t="shared" si="4"/>
        <v>32F9</v>
      </c>
      <c r="L33" s="5" t="str">
        <f t="shared" si="5"/>
        <v>10858</v>
      </c>
    </row>
    <row r="34" spans="1:12" s="3" customFormat="1" ht="13.5" x14ac:dyDescent="0.15">
      <c r="A34" s="5" t="str">
        <f t="shared" si="1"/>
        <v>1E</v>
      </c>
      <c r="B34" s="5" t="s">
        <v>63</v>
      </c>
      <c r="C34" s="5" t="str">
        <f t="shared" si="2"/>
        <v>2C44</v>
      </c>
      <c r="D34" s="5" t="str">
        <f t="shared" si="3"/>
        <v>2C45</v>
      </c>
      <c r="E34" s="5" t="str">
        <f t="shared" si="6"/>
        <v>2C46</v>
      </c>
      <c r="F34" s="5" t="str">
        <f t="shared" si="6"/>
        <v>2C47</v>
      </c>
      <c r="G34" s="5" t="str">
        <f>DEC2HEX(SUM(HEX2DEC(F34)+1))</f>
        <v>2C48</v>
      </c>
      <c r="H34" s="5" t="str">
        <f t="shared" si="7"/>
        <v>2C49</v>
      </c>
      <c r="I34" s="5" t="str">
        <f t="shared" si="7"/>
        <v>2C4A</v>
      </c>
      <c r="J34" s="5" t="str">
        <f t="shared" si="7"/>
        <v>2C4B</v>
      </c>
      <c r="K34" s="5" t="str">
        <f t="shared" si="4"/>
        <v>32FA</v>
      </c>
      <c r="L34" s="5" t="str">
        <f t="shared" si="5"/>
        <v>10859</v>
      </c>
    </row>
    <row r="35" spans="1:12" s="3" customFormat="1" ht="13.5" x14ac:dyDescent="0.15">
      <c r="A35" s="5" t="str">
        <f t="shared" si="1"/>
        <v>1F</v>
      </c>
      <c r="B35" s="5" t="s">
        <v>64</v>
      </c>
      <c r="C35" s="5" t="str">
        <f t="shared" si="2"/>
        <v>2C4C</v>
      </c>
      <c r="D35" s="5" t="str">
        <f t="shared" si="3"/>
        <v>2C4D</v>
      </c>
      <c r="E35" s="5" t="str">
        <f t="shared" si="6"/>
        <v>2C4E</v>
      </c>
      <c r="F35" s="5" t="str">
        <f t="shared" si="6"/>
        <v>2C4F</v>
      </c>
      <c r="G35" s="5" t="str">
        <f>DEC2HEX(SUM(HEX2DEC(F35)+1))</f>
        <v>2C50</v>
      </c>
      <c r="H35" s="5" t="str">
        <f t="shared" si="7"/>
        <v>2C51</v>
      </c>
      <c r="I35" s="5" t="str">
        <f t="shared" si="7"/>
        <v>2C52</v>
      </c>
      <c r="J35" s="5" t="str">
        <f t="shared" si="7"/>
        <v>2C53</v>
      </c>
      <c r="K35" s="5" t="str">
        <f t="shared" si="4"/>
        <v>32FB</v>
      </c>
      <c r="L35" s="5" t="str">
        <f t="shared" si="5"/>
        <v>1085A</v>
      </c>
    </row>
    <row r="36" spans="1:12" s="3" customFormat="1" ht="13.5" x14ac:dyDescent="0.15">
      <c r="A36" s="5" t="str">
        <f t="shared" si="1"/>
        <v>20</v>
      </c>
      <c r="B36" s="5" t="s">
        <v>65</v>
      </c>
      <c r="C36" s="5" t="str">
        <f t="shared" si="2"/>
        <v>2C54</v>
      </c>
      <c r="D36" s="5" t="str">
        <f t="shared" si="3"/>
        <v>2C55</v>
      </c>
      <c r="E36" s="5" t="str">
        <f t="shared" si="6"/>
        <v>2C56</v>
      </c>
      <c r="F36" s="5" t="str">
        <f t="shared" si="6"/>
        <v>2C57</v>
      </c>
      <c r="G36" s="5" t="str">
        <f>DEC2HEX(SUM(HEX2DEC(F36)+1))</f>
        <v>2C58</v>
      </c>
      <c r="H36" s="5" t="str">
        <f t="shared" si="7"/>
        <v>2C59</v>
      </c>
      <c r="I36" s="5" t="str">
        <f t="shared" si="7"/>
        <v>2C5A</v>
      </c>
      <c r="J36" s="5" t="str">
        <f t="shared" si="7"/>
        <v>2C5B</v>
      </c>
      <c r="K36" s="5" t="str">
        <f t="shared" si="4"/>
        <v>32FC</v>
      </c>
      <c r="L36" s="5" t="str">
        <f t="shared" si="5"/>
        <v>1085B</v>
      </c>
    </row>
    <row r="37" spans="1:12" s="3" customFormat="1" ht="13.5" x14ac:dyDescent="0.15">
      <c r="A37" s="5" t="str">
        <f t="shared" si="1"/>
        <v>21</v>
      </c>
      <c r="B37" s="5" t="s">
        <v>66</v>
      </c>
      <c r="C37" s="5" t="str">
        <f t="shared" si="2"/>
        <v>2C5C</v>
      </c>
      <c r="D37" s="5" t="str">
        <f t="shared" si="3"/>
        <v>2C5D</v>
      </c>
      <c r="E37" s="5" t="str">
        <f t="shared" si="6"/>
        <v>2C5E</v>
      </c>
      <c r="F37" s="5" t="str">
        <f t="shared" si="6"/>
        <v>2C5F</v>
      </c>
      <c r="G37" s="5" t="str">
        <f>DEC2HEX(SUM(HEX2DEC(F37)+1))</f>
        <v>2C60</v>
      </c>
      <c r="H37" s="5" t="str">
        <f t="shared" si="7"/>
        <v>2C61</v>
      </c>
      <c r="I37" s="5" t="str">
        <f t="shared" si="7"/>
        <v>2C62</v>
      </c>
      <c r="J37" s="5" t="str">
        <f t="shared" si="7"/>
        <v>2C63</v>
      </c>
      <c r="K37" s="5" t="str">
        <f t="shared" si="4"/>
        <v>32FD</v>
      </c>
      <c r="L37" s="5" t="str">
        <f t="shared" si="5"/>
        <v>1085C</v>
      </c>
    </row>
    <row r="38" spans="1:12" s="3" customFormat="1" ht="13.5" x14ac:dyDescent="0.15">
      <c r="A38" s="5" t="str">
        <f t="shared" si="1"/>
        <v>22</v>
      </c>
      <c r="B38" s="5" t="s">
        <v>67</v>
      </c>
      <c r="C38" s="5" t="str">
        <f t="shared" si="2"/>
        <v>2C64</v>
      </c>
      <c r="D38" s="5" t="str">
        <f t="shared" si="3"/>
        <v>2C65</v>
      </c>
      <c r="E38" s="5" t="str">
        <f t="shared" si="6"/>
        <v>2C66</v>
      </c>
      <c r="F38" s="5" t="str">
        <f t="shared" si="6"/>
        <v>2C67</v>
      </c>
      <c r="G38" s="5" t="str">
        <f>DEC2HEX(SUM(HEX2DEC(F38)+1))</f>
        <v>2C68</v>
      </c>
      <c r="H38" s="5" t="str">
        <f t="shared" si="7"/>
        <v>2C69</v>
      </c>
      <c r="I38" s="5" t="str">
        <f t="shared" si="7"/>
        <v>2C6A</v>
      </c>
      <c r="J38" s="5" t="str">
        <f t="shared" si="7"/>
        <v>2C6B</v>
      </c>
      <c r="K38" s="5" t="str">
        <f t="shared" si="4"/>
        <v>32FE</v>
      </c>
      <c r="L38" s="5" t="str">
        <f t="shared" si="5"/>
        <v>1085D</v>
      </c>
    </row>
    <row r="39" spans="1:12" s="3" customFormat="1" ht="13.5" x14ac:dyDescent="0.15">
      <c r="A39" s="5" t="str">
        <f t="shared" si="1"/>
        <v>23</v>
      </c>
      <c r="B39" s="5" t="s">
        <v>68</v>
      </c>
      <c r="C39" s="5" t="str">
        <f t="shared" si="2"/>
        <v>2C6C</v>
      </c>
      <c r="D39" s="5" t="str">
        <f t="shared" si="3"/>
        <v>2C6D</v>
      </c>
      <c r="E39" s="5" t="str">
        <f t="shared" si="6"/>
        <v>2C6E</v>
      </c>
      <c r="F39" s="5" t="str">
        <f t="shared" si="6"/>
        <v>2C6F</v>
      </c>
      <c r="G39" s="5" t="str">
        <f>DEC2HEX(SUM(HEX2DEC(F39)+1))</f>
        <v>2C70</v>
      </c>
      <c r="H39" s="5" t="str">
        <f t="shared" si="7"/>
        <v>2C71</v>
      </c>
      <c r="I39" s="5" t="str">
        <f t="shared" si="7"/>
        <v>2C72</v>
      </c>
      <c r="J39" s="5" t="str">
        <f t="shared" si="7"/>
        <v>2C73</v>
      </c>
      <c r="K39" s="5" t="str">
        <f t="shared" si="4"/>
        <v>32FF</v>
      </c>
      <c r="L39" s="5" t="str">
        <f t="shared" si="5"/>
        <v>1085E</v>
      </c>
    </row>
    <row r="40" spans="1:12" s="3" customFormat="1" ht="13.5" x14ac:dyDescent="0.15">
      <c r="A40" s="5" t="str">
        <f t="shared" si="1"/>
        <v>24</v>
      </c>
      <c r="B40" s="5" t="s">
        <v>69</v>
      </c>
      <c r="C40" s="5" t="str">
        <f t="shared" si="2"/>
        <v>2C74</v>
      </c>
      <c r="D40" s="5" t="str">
        <f t="shared" si="3"/>
        <v>2C75</v>
      </c>
      <c r="E40" s="5" t="str">
        <f t="shared" si="6"/>
        <v>2C76</v>
      </c>
      <c r="F40" s="5" t="str">
        <f t="shared" si="6"/>
        <v>2C77</v>
      </c>
      <c r="G40" s="5" t="str">
        <f>DEC2HEX(SUM(HEX2DEC(F40)+1))</f>
        <v>2C78</v>
      </c>
      <c r="H40" s="5" t="str">
        <f t="shared" si="7"/>
        <v>2C79</v>
      </c>
      <c r="I40" s="5" t="str">
        <f t="shared" si="7"/>
        <v>2C7A</v>
      </c>
      <c r="J40" s="5" t="str">
        <f t="shared" si="7"/>
        <v>2C7B</v>
      </c>
      <c r="K40" s="5" t="str">
        <f t="shared" si="4"/>
        <v>3300</v>
      </c>
      <c r="L40" s="5" t="str">
        <f t="shared" si="5"/>
        <v>1085F</v>
      </c>
    </row>
    <row r="41" spans="1:12" s="3" customFormat="1" ht="13.5" x14ac:dyDescent="0.15">
      <c r="A41" s="5" t="str">
        <f t="shared" si="1"/>
        <v>25</v>
      </c>
      <c r="B41" s="5" t="s">
        <v>70</v>
      </c>
      <c r="C41" s="5" t="str">
        <f t="shared" si="2"/>
        <v>2C7C</v>
      </c>
      <c r="D41" s="5" t="str">
        <f t="shared" si="3"/>
        <v>2C7D</v>
      </c>
      <c r="E41" s="5" t="str">
        <f t="shared" si="6"/>
        <v>2C7E</v>
      </c>
      <c r="F41" s="5" t="str">
        <f t="shared" si="6"/>
        <v>2C7F</v>
      </c>
      <c r="G41" s="5" t="str">
        <f>DEC2HEX(SUM(HEX2DEC(F41)+1))</f>
        <v>2C80</v>
      </c>
      <c r="H41" s="5" t="str">
        <f t="shared" si="7"/>
        <v>2C81</v>
      </c>
      <c r="I41" s="5" t="str">
        <f t="shared" si="7"/>
        <v>2C82</v>
      </c>
      <c r="J41" s="5" t="str">
        <f t="shared" si="7"/>
        <v>2C83</v>
      </c>
      <c r="K41" s="5" t="str">
        <f t="shared" si="4"/>
        <v>3301</v>
      </c>
      <c r="L41" s="5" t="str">
        <f t="shared" si="5"/>
        <v>10860</v>
      </c>
    </row>
    <row r="42" spans="1:12" s="3" customFormat="1" ht="13.5" x14ac:dyDescent="0.15">
      <c r="A42" s="5" t="str">
        <f t="shared" si="1"/>
        <v>26</v>
      </c>
      <c r="B42" s="5" t="s">
        <v>263</v>
      </c>
      <c r="C42" s="5" t="str">
        <f t="shared" si="2"/>
        <v>2C84</v>
      </c>
      <c r="D42" s="5" t="str">
        <f t="shared" si="3"/>
        <v>2C85</v>
      </c>
      <c r="E42" s="5" t="str">
        <f t="shared" si="6"/>
        <v>2C86</v>
      </c>
      <c r="F42" s="5" t="str">
        <f t="shared" si="6"/>
        <v>2C87</v>
      </c>
      <c r="G42" s="5" t="str">
        <f>DEC2HEX(SUM(HEX2DEC(F42)+1))</f>
        <v>2C88</v>
      </c>
      <c r="H42" s="5" t="str">
        <f t="shared" si="7"/>
        <v>2C89</v>
      </c>
      <c r="I42" s="5" t="str">
        <f t="shared" si="7"/>
        <v>2C8A</v>
      </c>
      <c r="J42" s="5" t="str">
        <f t="shared" si="7"/>
        <v>2C8B</v>
      </c>
      <c r="K42" s="5" t="str">
        <f t="shared" si="4"/>
        <v>3302</v>
      </c>
      <c r="L42" s="5" t="str">
        <f t="shared" si="5"/>
        <v>10861</v>
      </c>
    </row>
    <row r="43" spans="1:12" s="3" customFormat="1" ht="13.5" x14ac:dyDescent="0.15">
      <c r="A43" s="5" t="str">
        <f t="shared" si="1"/>
        <v>27</v>
      </c>
      <c r="B43" s="5" t="s">
        <v>71</v>
      </c>
      <c r="C43" s="5" t="str">
        <f t="shared" si="2"/>
        <v>2C8C</v>
      </c>
      <c r="D43" s="5" t="str">
        <f t="shared" si="3"/>
        <v>2C8D</v>
      </c>
      <c r="E43" s="5" t="str">
        <f t="shared" si="6"/>
        <v>2C8E</v>
      </c>
      <c r="F43" s="5" t="str">
        <f t="shared" si="6"/>
        <v>2C8F</v>
      </c>
      <c r="G43" s="5" t="str">
        <f>DEC2HEX(SUM(HEX2DEC(F43)+1))</f>
        <v>2C90</v>
      </c>
      <c r="H43" s="5" t="str">
        <f t="shared" si="7"/>
        <v>2C91</v>
      </c>
      <c r="I43" s="5" t="str">
        <f t="shared" si="7"/>
        <v>2C92</v>
      </c>
      <c r="J43" s="5" t="str">
        <f t="shared" si="7"/>
        <v>2C93</v>
      </c>
      <c r="K43" s="5" t="str">
        <f t="shared" si="4"/>
        <v>3303</v>
      </c>
      <c r="L43" s="5" t="str">
        <f t="shared" si="5"/>
        <v>10862</v>
      </c>
    </row>
    <row r="44" spans="1:12" s="3" customFormat="1" ht="13.5" x14ac:dyDescent="0.15">
      <c r="A44" s="5" t="str">
        <f t="shared" si="1"/>
        <v>28</v>
      </c>
      <c r="B44" s="5" t="s">
        <v>72</v>
      </c>
      <c r="C44" s="5" t="str">
        <f t="shared" si="2"/>
        <v>2C94</v>
      </c>
      <c r="D44" s="5" t="str">
        <f t="shared" si="3"/>
        <v>2C95</v>
      </c>
      <c r="E44" s="5" t="str">
        <f t="shared" si="6"/>
        <v>2C96</v>
      </c>
      <c r="F44" s="5" t="str">
        <f t="shared" si="6"/>
        <v>2C97</v>
      </c>
      <c r="G44" s="5" t="str">
        <f>DEC2HEX(SUM(HEX2DEC(F44)+1))</f>
        <v>2C98</v>
      </c>
      <c r="H44" s="5" t="str">
        <f t="shared" si="7"/>
        <v>2C99</v>
      </c>
      <c r="I44" s="5" t="str">
        <f t="shared" si="7"/>
        <v>2C9A</v>
      </c>
      <c r="J44" s="5" t="str">
        <f t="shared" si="7"/>
        <v>2C9B</v>
      </c>
      <c r="K44" s="5" t="str">
        <f t="shared" si="4"/>
        <v>3304</v>
      </c>
      <c r="L44" s="5" t="str">
        <f t="shared" si="5"/>
        <v>10863</v>
      </c>
    </row>
    <row r="45" spans="1:12" s="3" customFormat="1" ht="13.5" x14ac:dyDescent="0.15">
      <c r="A45" s="5" t="str">
        <f t="shared" si="1"/>
        <v>29</v>
      </c>
      <c r="B45" s="5" t="s">
        <v>73</v>
      </c>
      <c r="C45" s="5" t="str">
        <f t="shared" si="2"/>
        <v>2C9C</v>
      </c>
      <c r="D45" s="5" t="str">
        <f t="shared" si="3"/>
        <v>2C9D</v>
      </c>
      <c r="E45" s="5" t="str">
        <f t="shared" si="6"/>
        <v>2C9E</v>
      </c>
      <c r="F45" s="5" t="str">
        <f t="shared" si="6"/>
        <v>2C9F</v>
      </c>
      <c r="G45" s="5" t="str">
        <f>DEC2HEX(SUM(HEX2DEC(F45)+1))</f>
        <v>2CA0</v>
      </c>
      <c r="H45" s="5" t="str">
        <f t="shared" si="7"/>
        <v>2CA1</v>
      </c>
      <c r="I45" s="5" t="str">
        <f t="shared" si="7"/>
        <v>2CA2</v>
      </c>
      <c r="J45" s="5" t="str">
        <f t="shared" si="7"/>
        <v>2CA3</v>
      </c>
      <c r="K45" s="5" t="str">
        <f t="shared" si="4"/>
        <v>3305</v>
      </c>
      <c r="L45" s="5" t="str">
        <f t="shared" si="5"/>
        <v>10864</v>
      </c>
    </row>
    <row r="46" spans="1:12" s="3" customFormat="1" ht="13.5" x14ac:dyDescent="0.15">
      <c r="A46" s="5" t="str">
        <f t="shared" si="1"/>
        <v>2A</v>
      </c>
      <c r="B46" s="5" t="s">
        <v>264</v>
      </c>
      <c r="C46" s="5" t="str">
        <f t="shared" si="2"/>
        <v>2CA4</v>
      </c>
      <c r="D46" s="5" t="str">
        <f t="shared" si="3"/>
        <v>2CA5</v>
      </c>
      <c r="E46" s="5" t="str">
        <f t="shared" si="6"/>
        <v>2CA6</v>
      </c>
      <c r="F46" s="5" t="str">
        <f t="shared" si="6"/>
        <v>2CA7</v>
      </c>
      <c r="G46" s="5" t="str">
        <f>DEC2HEX(SUM(HEX2DEC(F46)+1))</f>
        <v>2CA8</v>
      </c>
      <c r="H46" s="5" t="str">
        <f t="shared" si="7"/>
        <v>2CA9</v>
      </c>
      <c r="I46" s="5" t="str">
        <f t="shared" si="7"/>
        <v>2CAA</v>
      </c>
      <c r="J46" s="5" t="str">
        <f t="shared" si="7"/>
        <v>2CAB</v>
      </c>
      <c r="K46" s="5" t="str">
        <f t="shared" si="4"/>
        <v>3306</v>
      </c>
      <c r="L46" s="5" t="str">
        <f t="shared" si="5"/>
        <v>10865</v>
      </c>
    </row>
    <row r="47" spans="1:12" s="3" customFormat="1" ht="13.5" x14ac:dyDescent="0.15">
      <c r="A47" s="5" t="str">
        <f t="shared" si="1"/>
        <v>2B</v>
      </c>
      <c r="B47" s="5" t="s">
        <v>74</v>
      </c>
      <c r="C47" s="5" t="str">
        <f t="shared" si="2"/>
        <v>2CAC</v>
      </c>
      <c r="D47" s="5" t="str">
        <f t="shared" si="3"/>
        <v>2CAD</v>
      </c>
      <c r="E47" s="5" t="str">
        <f t="shared" si="6"/>
        <v>2CAE</v>
      </c>
      <c r="F47" s="5" t="str">
        <f t="shared" si="6"/>
        <v>2CAF</v>
      </c>
      <c r="G47" s="5" t="str">
        <f>DEC2HEX(SUM(HEX2DEC(F47)+1))</f>
        <v>2CB0</v>
      </c>
      <c r="H47" s="5" t="str">
        <f t="shared" si="7"/>
        <v>2CB1</v>
      </c>
      <c r="I47" s="5" t="str">
        <f t="shared" si="7"/>
        <v>2CB2</v>
      </c>
      <c r="J47" s="5" t="str">
        <f t="shared" si="7"/>
        <v>2CB3</v>
      </c>
      <c r="K47" s="5" t="str">
        <f t="shared" si="4"/>
        <v>3307</v>
      </c>
      <c r="L47" s="5" t="str">
        <f t="shared" si="5"/>
        <v>10866</v>
      </c>
    </row>
    <row r="48" spans="1:12" s="3" customFormat="1" ht="13.5" x14ac:dyDescent="0.15">
      <c r="A48" s="5" t="str">
        <f t="shared" si="1"/>
        <v>2C</v>
      </c>
      <c r="B48" s="5" t="s">
        <v>75</v>
      </c>
      <c r="C48" s="5" t="str">
        <f t="shared" si="2"/>
        <v>2CB4</v>
      </c>
      <c r="D48" s="5" t="str">
        <f t="shared" si="3"/>
        <v>2CB5</v>
      </c>
      <c r="E48" s="5" t="str">
        <f t="shared" si="6"/>
        <v>2CB6</v>
      </c>
      <c r="F48" s="5" t="str">
        <f t="shared" si="6"/>
        <v>2CB7</v>
      </c>
      <c r="G48" s="5" t="str">
        <f>DEC2HEX(SUM(HEX2DEC(F48)+1))</f>
        <v>2CB8</v>
      </c>
      <c r="H48" s="5" t="str">
        <f t="shared" si="7"/>
        <v>2CB9</v>
      </c>
      <c r="I48" s="5" t="str">
        <f t="shared" si="7"/>
        <v>2CBA</v>
      </c>
      <c r="J48" s="5" t="str">
        <f t="shared" si="7"/>
        <v>2CBB</v>
      </c>
      <c r="K48" s="5" t="str">
        <f t="shared" si="4"/>
        <v>3308</v>
      </c>
      <c r="L48" s="5" t="str">
        <f t="shared" si="5"/>
        <v>10867</v>
      </c>
    </row>
    <row r="49" spans="1:12" s="3" customFormat="1" ht="13.5" x14ac:dyDescent="0.15">
      <c r="A49" s="5" t="str">
        <f t="shared" si="1"/>
        <v>2D</v>
      </c>
      <c r="B49" s="5" t="s">
        <v>76</v>
      </c>
      <c r="C49" s="5" t="str">
        <f t="shared" si="2"/>
        <v>2CBC</v>
      </c>
      <c r="D49" s="5" t="str">
        <f t="shared" si="3"/>
        <v>2CBD</v>
      </c>
      <c r="E49" s="5" t="str">
        <f t="shared" si="6"/>
        <v>2CBE</v>
      </c>
      <c r="F49" s="5" t="str">
        <f t="shared" si="6"/>
        <v>2CBF</v>
      </c>
      <c r="G49" s="5" t="str">
        <f>DEC2HEX(SUM(HEX2DEC(F49)+1))</f>
        <v>2CC0</v>
      </c>
      <c r="H49" s="5" t="str">
        <f t="shared" si="7"/>
        <v>2CC1</v>
      </c>
      <c r="I49" s="5" t="str">
        <f t="shared" si="7"/>
        <v>2CC2</v>
      </c>
      <c r="J49" s="5" t="str">
        <f t="shared" si="7"/>
        <v>2CC3</v>
      </c>
      <c r="K49" s="5" t="str">
        <f t="shared" si="4"/>
        <v>3309</v>
      </c>
      <c r="L49" s="5" t="str">
        <f t="shared" si="5"/>
        <v>10868</v>
      </c>
    </row>
    <row r="50" spans="1:12" s="3" customFormat="1" ht="13.5" x14ac:dyDescent="0.15">
      <c r="A50" s="5" t="str">
        <f t="shared" si="1"/>
        <v>2E</v>
      </c>
      <c r="B50" s="5" t="s">
        <v>77</v>
      </c>
      <c r="C50" s="5" t="str">
        <f t="shared" si="2"/>
        <v>2CC4</v>
      </c>
      <c r="D50" s="5" t="str">
        <f t="shared" si="3"/>
        <v>2CC5</v>
      </c>
      <c r="E50" s="5" t="str">
        <f t="shared" si="6"/>
        <v>2CC6</v>
      </c>
      <c r="F50" s="5" t="str">
        <f t="shared" si="6"/>
        <v>2CC7</v>
      </c>
      <c r="G50" s="5" t="str">
        <f>DEC2HEX(SUM(HEX2DEC(F50)+1))</f>
        <v>2CC8</v>
      </c>
      <c r="H50" s="5" t="str">
        <f t="shared" si="7"/>
        <v>2CC9</v>
      </c>
      <c r="I50" s="5" t="str">
        <f t="shared" si="7"/>
        <v>2CCA</v>
      </c>
      <c r="J50" s="5" t="str">
        <f t="shared" si="7"/>
        <v>2CCB</v>
      </c>
      <c r="K50" s="5" t="str">
        <f t="shared" si="4"/>
        <v>330A</v>
      </c>
      <c r="L50" s="5" t="str">
        <f t="shared" si="5"/>
        <v>10869</v>
      </c>
    </row>
    <row r="51" spans="1:12" s="3" customFormat="1" ht="13.5" x14ac:dyDescent="0.15">
      <c r="A51" s="5" t="str">
        <f t="shared" si="1"/>
        <v>2F</v>
      </c>
      <c r="B51" s="5" t="s">
        <v>78</v>
      </c>
      <c r="C51" s="5" t="str">
        <f t="shared" si="2"/>
        <v>2CCC</v>
      </c>
      <c r="D51" s="5" t="str">
        <f t="shared" si="3"/>
        <v>2CCD</v>
      </c>
      <c r="E51" s="5" t="str">
        <f t="shared" si="6"/>
        <v>2CCE</v>
      </c>
      <c r="F51" s="5" t="str">
        <f t="shared" si="6"/>
        <v>2CCF</v>
      </c>
      <c r="G51" s="5" t="str">
        <f>DEC2HEX(SUM(HEX2DEC(F51)+1))</f>
        <v>2CD0</v>
      </c>
      <c r="H51" s="5" t="str">
        <f t="shared" si="7"/>
        <v>2CD1</v>
      </c>
      <c r="I51" s="5" t="str">
        <f t="shared" si="7"/>
        <v>2CD2</v>
      </c>
      <c r="J51" s="5" t="str">
        <f t="shared" si="7"/>
        <v>2CD3</v>
      </c>
      <c r="K51" s="5" t="str">
        <f t="shared" si="4"/>
        <v>330B</v>
      </c>
      <c r="L51" s="5" t="str">
        <f t="shared" si="5"/>
        <v>1086A</v>
      </c>
    </row>
    <row r="52" spans="1:12" s="3" customFormat="1" ht="13.5" x14ac:dyDescent="0.15">
      <c r="A52" s="5" t="str">
        <f t="shared" si="1"/>
        <v>30</v>
      </c>
      <c r="B52" s="5" t="s">
        <v>79</v>
      </c>
      <c r="C52" s="5" t="str">
        <f t="shared" si="2"/>
        <v>2CD4</v>
      </c>
      <c r="D52" s="5" t="str">
        <f t="shared" si="3"/>
        <v>2CD5</v>
      </c>
      <c r="E52" s="5" t="str">
        <f t="shared" si="6"/>
        <v>2CD6</v>
      </c>
      <c r="F52" s="5" t="str">
        <f t="shared" si="6"/>
        <v>2CD7</v>
      </c>
      <c r="G52" s="5" t="str">
        <f>DEC2HEX(SUM(HEX2DEC(F52)+1))</f>
        <v>2CD8</v>
      </c>
      <c r="H52" s="5" t="str">
        <f t="shared" si="7"/>
        <v>2CD9</v>
      </c>
      <c r="I52" s="5" t="str">
        <f t="shared" si="7"/>
        <v>2CDA</v>
      </c>
      <c r="J52" s="5" t="str">
        <f t="shared" si="7"/>
        <v>2CDB</v>
      </c>
      <c r="K52" s="5" t="str">
        <f t="shared" si="4"/>
        <v>330C</v>
      </c>
      <c r="L52" s="5" t="str">
        <f t="shared" si="5"/>
        <v>1086B</v>
      </c>
    </row>
    <row r="53" spans="1:12" s="3" customFormat="1" ht="13.5" x14ac:dyDescent="0.15">
      <c r="A53" s="5" t="str">
        <f t="shared" si="1"/>
        <v>31</v>
      </c>
      <c r="B53" s="5" t="s">
        <v>80</v>
      </c>
      <c r="C53" s="5" t="str">
        <f t="shared" si="2"/>
        <v>2CDC</v>
      </c>
      <c r="D53" s="5" t="str">
        <f t="shared" si="3"/>
        <v>2CDD</v>
      </c>
      <c r="E53" s="5" t="str">
        <f t="shared" si="6"/>
        <v>2CDE</v>
      </c>
      <c r="F53" s="5" t="str">
        <f t="shared" si="6"/>
        <v>2CDF</v>
      </c>
      <c r="G53" s="5" t="str">
        <f>DEC2HEX(SUM(HEX2DEC(F53)+1))</f>
        <v>2CE0</v>
      </c>
      <c r="H53" s="5" t="str">
        <f t="shared" si="7"/>
        <v>2CE1</v>
      </c>
      <c r="I53" s="5" t="str">
        <f t="shared" si="7"/>
        <v>2CE2</v>
      </c>
      <c r="J53" s="5" t="str">
        <f t="shared" si="7"/>
        <v>2CE3</v>
      </c>
      <c r="K53" s="5" t="str">
        <f t="shared" si="4"/>
        <v>330D</v>
      </c>
      <c r="L53" s="5" t="str">
        <f t="shared" si="5"/>
        <v>1086C</v>
      </c>
    </row>
    <row r="54" spans="1:12" s="3" customFormat="1" ht="13.5" x14ac:dyDescent="0.15">
      <c r="A54" s="5" t="str">
        <f t="shared" si="1"/>
        <v>32</v>
      </c>
      <c r="B54" s="5" t="s">
        <v>81</v>
      </c>
      <c r="C54" s="5" t="str">
        <f t="shared" si="2"/>
        <v>2CE4</v>
      </c>
      <c r="D54" s="5" t="str">
        <f t="shared" si="3"/>
        <v>2CE5</v>
      </c>
      <c r="E54" s="5" t="str">
        <f t="shared" si="6"/>
        <v>2CE6</v>
      </c>
      <c r="F54" s="5" t="str">
        <f t="shared" si="6"/>
        <v>2CE7</v>
      </c>
      <c r="G54" s="5" t="str">
        <f>DEC2HEX(SUM(HEX2DEC(F54)+1))</f>
        <v>2CE8</v>
      </c>
      <c r="H54" s="5" t="str">
        <f t="shared" si="7"/>
        <v>2CE9</v>
      </c>
      <c r="I54" s="5" t="str">
        <f t="shared" si="7"/>
        <v>2CEA</v>
      </c>
      <c r="J54" s="5" t="str">
        <f t="shared" si="7"/>
        <v>2CEB</v>
      </c>
      <c r="K54" s="5" t="str">
        <f t="shared" si="4"/>
        <v>330E</v>
      </c>
      <c r="L54" s="5" t="str">
        <f t="shared" si="5"/>
        <v>1086D</v>
      </c>
    </row>
    <row r="55" spans="1:12" s="3" customFormat="1" ht="13.5" x14ac:dyDescent="0.15">
      <c r="A55" s="5" t="str">
        <f t="shared" si="1"/>
        <v>33</v>
      </c>
      <c r="B55" s="5" t="s">
        <v>265</v>
      </c>
      <c r="C55" s="5" t="str">
        <f t="shared" si="2"/>
        <v>2CEC</v>
      </c>
      <c r="D55" s="5" t="str">
        <f t="shared" si="3"/>
        <v>2CED</v>
      </c>
      <c r="E55" s="5" t="str">
        <f t="shared" si="6"/>
        <v>2CEE</v>
      </c>
      <c r="F55" s="5" t="str">
        <f t="shared" si="6"/>
        <v>2CEF</v>
      </c>
      <c r="G55" s="5" t="str">
        <f>DEC2HEX(SUM(HEX2DEC(F55)+1))</f>
        <v>2CF0</v>
      </c>
      <c r="H55" s="5" t="str">
        <f t="shared" si="7"/>
        <v>2CF1</v>
      </c>
      <c r="I55" s="5" t="str">
        <f t="shared" si="7"/>
        <v>2CF2</v>
      </c>
      <c r="J55" s="5" t="str">
        <f t="shared" si="7"/>
        <v>2CF3</v>
      </c>
      <c r="K55" s="5" t="str">
        <f t="shared" si="4"/>
        <v>330F</v>
      </c>
      <c r="L55" s="5" t="str">
        <f t="shared" si="5"/>
        <v>1086E</v>
      </c>
    </row>
    <row r="56" spans="1:12" s="3" customFormat="1" ht="13.5" x14ac:dyDescent="0.15">
      <c r="A56" s="5" t="str">
        <f t="shared" si="1"/>
        <v>34</v>
      </c>
      <c r="B56" s="5" t="s">
        <v>82</v>
      </c>
      <c r="C56" s="5" t="str">
        <f t="shared" si="2"/>
        <v>2CF4</v>
      </c>
      <c r="D56" s="5" t="str">
        <f t="shared" si="3"/>
        <v>2CF5</v>
      </c>
      <c r="E56" s="5" t="str">
        <f t="shared" si="6"/>
        <v>2CF6</v>
      </c>
      <c r="F56" s="5" t="str">
        <f t="shared" si="6"/>
        <v>2CF7</v>
      </c>
      <c r="G56" s="5" t="str">
        <f>DEC2HEX(SUM(HEX2DEC(F56)+1))</f>
        <v>2CF8</v>
      </c>
      <c r="H56" s="5" t="str">
        <f t="shared" si="7"/>
        <v>2CF9</v>
      </c>
      <c r="I56" s="5" t="str">
        <f t="shared" si="7"/>
        <v>2CFA</v>
      </c>
      <c r="J56" s="5" t="str">
        <f t="shared" si="7"/>
        <v>2CFB</v>
      </c>
      <c r="K56" s="5" t="str">
        <f t="shared" si="4"/>
        <v>3310</v>
      </c>
      <c r="L56" s="5" t="str">
        <f t="shared" si="5"/>
        <v>1086F</v>
      </c>
    </row>
    <row r="57" spans="1:12" s="3" customFormat="1" ht="13.5" x14ac:dyDescent="0.15">
      <c r="A57" s="5" t="str">
        <f t="shared" si="1"/>
        <v>35</v>
      </c>
      <c r="B57" s="5" t="s">
        <v>83</v>
      </c>
      <c r="C57" s="5" t="str">
        <f t="shared" si="2"/>
        <v>2CFC</v>
      </c>
      <c r="D57" s="5" t="str">
        <f t="shared" si="3"/>
        <v>2CFD</v>
      </c>
      <c r="E57" s="5" t="str">
        <f t="shared" si="6"/>
        <v>2CFE</v>
      </c>
      <c r="F57" s="5" t="str">
        <f t="shared" si="6"/>
        <v>2CFF</v>
      </c>
      <c r="G57" s="5" t="str">
        <f>DEC2HEX(SUM(HEX2DEC(F57)+1))</f>
        <v>2D00</v>
      </c>
      <c r="H57" s="5" t="str">
        <f t="shared" si="7"/>
        <v>2D01</v>
      </c>
      <c r="I57" s="5" t="str">
        <f t="shared" si="7"/>
        <v>2D02</v>
      </c>
      <c r="J57" s="5" t="str">
        <f t="shared" si="7"/>
        <v>2D03</v>
      </c>
      <c r="K57" s="5" t="str">
        <f t="shared" si="4"/>
        <v>3311</v>
      </c>
      <c r="L57" s="5" t="str">
        <f t="shared" si="5"/>
        <v>10870</v>
      </c>
    </row>
    <row r="58" spans="1:12" s="3" customFormat="1" ht="13.5" x14ac:dyDescent="0.15">
      <c r="A58" s="5" t="str">
        <f t="shared" si="1"/>
        <v>36</v>
      </c>
      <c r="B58" s="5" t="s">
        <v>84</v>
      </c>
      <c r="C58" s="5" t="str">
        <f t="shared" si="2"/>
        <v>2D04</v>
      </c>
      <c r="D58" s="5" t="str">
        <f t="shared" si="3"/>
        <v>2D05</v>
      </c>
      <c r="E58" s="5" t="str">
        <f t="shared" si="6"/>
        <v>2D06</v>
      </c>
      <c r="F58" s="5" t="str">
        <f t="shared" si="6"/>
        <v>2D07</v>
      </c>
      <c r="G58" s="5" t="str">
        <f>DEC2HEX(SUM(HEX2DEC(F58)+1))</f>
        <v>2D08</v>
      </c>
      <c r="H58" s="5" t="str">
        <f t="shared" si="7"/>
        <v>2D09</v>
      </c>
      <c r="I58" s="5" t="str">
        <f t="shared" si="7"/>
        <v>2D0A</v>
      </c>
      <c r="J58" s="5" t="str">
        <f t="shared" si="7"/>
        <v>2D0B</v>
      </c>
      <c r="K58" s="5" t="str">
        <f t="shared" si="4"/>
        <v>3312</v>
      </c>
      <c r="L58" s="5" t="str">
        <f t="shared" si="5"/>
        <v>10871</v>
      </c>
    </row>
    <row r="59" spans="1:12" s="3" customFormat="1" ht="13.5" x14ac:dyDescent="0.15">
      <c r="A59" s="5" t="str">
        <f t="shared" si="1"/>
        <v>37</v>
      </c>
      <c r="B59" s="5" t="s">
        <v>85</v>
      </c>
      <c r="C59" s="5" t="str">
        <f t="shared" si="2"/>
        <v>2D0C</v>
      </c>
      <c r="D59" s="5" t="str">
        <f t="shared" si="3"/>
        <v>2D0D</v>
      </c>
      <c r="E59" s="5" t="str">
        <f t="shared" si="6"/>
        <v>2D0E</v>
      </c>
      <c r="F59" s="5" t="str">
        <f t="shared" si="6"/>
        <v>2D0F</v>
      </c>
      <c r="G59" s="5" t="str">
        <f>DEC2HEX(SUM(HEX2DEC(F59)+1))</f>
        <v>2D10</v>
      </c>
      <c r="H59" s="5" t="str">
        <f t="shared" si="7"/>
        <v>2D11</v>
      </c>
      <c r="I59" s="5" t="str">
        <f t="shared" si="7"/>
        <v>2D12</v>
      </c>
      <c r="J59" s="5" t="str">
        <f t="shared" si="7"/>
        <v>2D13</v>
      </c>
      <c r="K59" s="5" t="str">
        <f t="shared" si="4"/>
        <v>3313</v>
      </c>
      <c r="L59" s="5" t="str">
        <f t="shared" si="5"/>
        <v>10872</v>
      </c>
    </row>
    <row r="60" spans="1:12" s="3" customFormat="1" ht="13.5" x14ac:dyDescent="0.15">
      <c r="A60" s="5" t="str">
        <f t="shared" si="1"/>
        <v>38</v>
      </c>
      <c r="B60" s="5" t="s">
        <v>86</v>
      </c>
      <c r="C60" s="5" t="str">
        <f t="shared" si="2"/>
        <v>2D14</v>
      </c>
      <c r="D60" s="5" t="str">
        <f t="shared" si="3"/>
        <v>2D15</v>
      </c>
      <c r="E60" s="5" t="str">
        <f t="shared" si="6"/>
        <v>2D16</v>
      </c>
      <c r="F60" s="5" t="str">
        <f t="shared" si="6"/>
        <v>2D17</v>
      </c>
      <c r="G60" s="5" t="str">
        <f>DEC2HEX(SUM(HEX2DEC(F60)+1))</f>
        <v>2D18</v>
      </c>
      <c r="H60" s="5" t="str">
        <f t="shared" si="7"/>
        <v>2D19</v>
      </c>
      <c r="I60" s="5" t="str">
        <f t="shared" si="7"/>
        <v>2D1A</v>
      </c>
      <c r="J60" s="5" t="str">
        <f t="shared" si="7"/>
        <v>2D1B</v>
      </c>
      <c r="K60" s="5" t="str">
        <f t="shared" si="4"/>
        <v>3314</v>
      </c>
      <c r="L60" s="5" t="str">
        <f t="shared" si="5"/>
        <v>10873</v>
      </c>
    </row>
    <row r="61" spans="1:12" s="3" customFormat="1" ht="13.5" x14ac:dyDescent="0.15">
      <c r="A61" s="5" t="str">
        <f t="shared" si="1"/>
        <v>39</v>
      </c>
      <c r="B61" s="5" t="s">
        <v>87</v>
      </c>
      <c r="C61" s="5" t="str">
        <f t="shared" si="2"/>
        <v>2D1C</v>
      </c>
      <c r="D61" s="5" t="str">
        <f t="shared" si="3"/>
        <v>2D1D</v>
      </c>
      <c r="E61" s="5" t="str">
        <f t="shared" si="6"/>
        <v>2D1E</v>
      </c>
      <c r="F61" s="5" t="str">
        <f t="shared" si="6"/>
        <v>2D1F</v>
      </c>
      <c r="G61" s="5" t="str">
        <f>DEC2HEX(SUM(HEX2DEC(F61)+1))</f>
        <v>2D20</v>
      </c>
      <c r="H61" s="5" t="str">
        <f t="shared" si="7"/>
        <v>2D21</v>
      </c>
      <c r="I61" s="5" t="str">
        <f t="shared" si="7"/>
        <v>2D22</v>
      </c>
      <c r="J61" s="5" t="str">
        <f t="shared" si="7"/>
        <v>2D23</v>
      </c>
      <c r="K61" s="5" t="str">
        <f t="shared" si="4"/>
        <v>3315</v>
      </c>
      <c r="L61" s="5" t="str">
        <f t="shared" si="5"/>
        <v>10874</v>
      </c>
    </row>
    <row r="62" spans="1:12" s="3" customFormat="1" ht="13.5" x14ac:dyDescent="0.15">
      <c r="A62" s="5" t="str">
        <f t="shared" si="1"/>
        <v>3A</v>
      </c>
      <c r="B62" s="5" t="s">
        <v>88</v>
      </c>
      <c r="C62" s="5" t="str">
        <f t="shared" si="2"/>
        <v>2D24</v>
      </c>
      <c r="D62" s="5" t="str">
        <f t="shared" si="3"/>
        <v>2D25</v>
      </c>
      <c r="E62" s="5" t="str">
        <f t="shared" si="6"/>
        <v>2D26</v>
      </c>
      <c r="F62" s="5" t="str">
        <f t="shared" si="6"/>
        <v>2D27</v>
      </c>
      <c r="G62" s="5" t="str">
        <f>DEC2HEX(SUM(HEX2DEC(F62)+1))</f>
        <v>2D28</v>
      </c>
      <c r="H62" s="5" t="str">
        <f t="shared" si="7"/>
        <v>2D29</v>
      </c>
      <c r="I62" s="5" t="str">
        <f t="shared" si="7"/>
        <v>2D2A</v>
      </c>
      <c r="J62" s="5" t="str">
        <f t="shared" si="7"/>
        <v>2D2B</v>
      </c>
      <c r="K62" s="5" t="str">
        <f t="shared" si="4"/>
        <v>3316</v>
      </c>
      <c r="L62" s="5" t="str">
        <f t="shared" si="5"/>
        <v>10875</v>
      </c>
    </row>
    <row r="63" spans="1:12" s="3" customFormat="1" ht="13.5" x14ac:dyDescent="0.15">
      <c r="A63" s="5" t="str">
        <f t="shared" si="1"/>
        <v>3B</v>
      </c>
      <c r="B63" s="5" t="s">
        <v>89</v>
      </c>
      <c r="C63" s="5" t="str">
        <f t="shared" si="2"/>
        <v>2D2C</v>
      </c>
      <c r="D63" s="5" t="str">
        <f t="shared" si="3"/>
        <v>2D2D</v>
      </c>
      <c r="E63" s="5" t="str">
        <f t="shared" si="6"/>
        <v>2D2E</v>
      </c>
      <c r="F63" s="5" t="str">
        <f t="shared" si="6"/>
        <v>2D2F</v>
      </c>
      <c r="G63" s="5" t="str">
        <f>DEC2HEX(SUM(HEX2DEC(F63)+1))</f>
        <v>2D30</v>
      </c>
      <c r="H63" s="5" t="str">
        <f t="shared" si="7"/>
        <v>2D31</v>
      </c>
      <c r="I63" s="5" t="str">
        <f t="shared" si="7"/>
        <v>2D32</v>
      </c>
      <c r="J63" s="5" t="str">
        <f t="shared" si="7"/>
        <v>2D33</v>
      </c>
      <c r="K63" s="5" t="str">
        <f t="shared" si="4"/>
        <v>3317</v>
      </c>
      <c r="L63" s="5" t="str">
        <f t="shared" si="5"/>
        <v>10876</v>
      </c>
    </row>
    <row r="64" spans="1:12" s="3" customFormat="1" ht="13.5" x14ac:dyDescent="0.15">
      <c r="A64" s="5" t="str">
        <f t="shared" si="1"/>
        <v>3C</v>
      </c>
      <c r="B64" s="5" t="s">
        <v>90</v>
      </c>
      <c r="C64" s="5" t="str">
        <f t="shared" si="2"/>
        <v>2D34</v>
      </c>
      <c r="D64" s="5" t="str">
        <f t="shared" si="3"/>
        <v>2D35</v>
      </c>
      <c r="E64" s="5" t="str">
        <f t="shared" si="6"/>
        <v>2D36</v>
      </c>
      <c r="F64" s="5" t="str">
        <f t="shared" si="6"/>
        <v>2D37</v>
      </c>
      <c r="G64" s="5" t="str">
        <f>DEC2HEX(SUM(HEX2DEC(F64)+1))</f>
        <v>2D38</v>
      </c>
      <c r="H64" s="5" t="str">
        <f t="shared" si="7"/>
        <v>2D39</v>
      </c>
      <c r="I64" s="5" t="str">
        <f t="shared" si="7"/>
        <v>2D3A</v>
      </c>
      <c r="J64" s="5" t="str">
        <f t="shared" si="7"/>
        <v>2D3B</v>
      </c>
      <c r="K64" s="5" t="str">
        <f t="shared" si="4"/>
        <v>3318</v>
      </c>
      <c r="L64" s="5" t="str">
        <f t="shared" si="5"/>
        <v>10877</v>
      </c>
    </row>
    <row r="65" spans="1:12" s="3" customFormat="1" ht="13.5" x14ac:dyDescent="0.15">
      <c r="A65" s="5" t="str">
        <f t="shared" si="1"/>
        <v>3D</v>
      </c>
      <c r="B65" s="5" t="s">
        <v>91</v>
      </c>
      <c r="C65" s="5" t="str">
        <f t="shared" si="2"/>
        <v>2D3C</v>
      </c>
      <c r="D65" s="5" t="str">
        <f t="shared" si="3"/>
        <v>2D3D</v>
      </c>
      <c r="E65" s="5" t="str">
        <f t="shared" si="6"/>
        <v>2D3E</v>
      </c>
      <c r="F65" s="5" t="str">
        <f t="shared" si="6"/>
        <v>2D3F</v>
      </c>
      <c r="G65" s="5" t="str">
        <f>DEC2HEX(SUM(HEX2DEC(F65)+1))</f>
        <v>2D40</v>
      </c>
      <c r="H65" s="5" t="str">
        <f t="shared" si="7"/>
        <v>2D41</v>
      </c>
      <c r="I65" s="5" t="str">
        <f t="shared" si="7"/>
        <v>2D42</v>
      </c>
      <c r="J65" s="5" t="str">
        <f t="shared" si="7"/>
        <v>2D43</v>
      </c>
      <c r="K65" s="5" t="str">
        <f t="shared" si="4"/>
        <v>3319</v>
      </c>
      <c r="L65" s="5" t="str">
        <f t="shared" si="5"/>
        <v>10878</v>
      </c>
    </row>
    <row r="66" spans="1:12" s="3" customFormat="1" ht="13.5" x14ac:dyDescent="0.15">
      <c r="A66" s="5" t="str">
        <f t="shared" si="1"/>
        <v>3E</v>
      </c>
      <c r="B66" s="5" t="s">
        <v>92</v>
      </c>
      <c r="C66" s="5" t="str">
        <f t="shared" si="2"/>
        <v>2D44</v>
      </c>
      <c r="D66" s="5" t="str">
        <f t="shared" si="3"/>
        <v>2D45</v>
      </c>
      <c r="E66" s="5" t="str">
        <f t="shared" si="6"/>
        <v>2D46</v>
      </c>
      <c r="F66" s="5" t="str">
        <f t="shared" si="6"/>
        <v>2D47</v>
      </c>
      <c r="G66" s="5" t="str">
        <f>DEC2HEX(SUM(HEX2DEC(F66)+1))</f>
        <v>2D48</v>
      </c>
      <c r="H66" s="5" t="str">
        <f t="shared" si="7"/>
        <v>2D49</v>
      </c>
      <c r="I66" s="5" t="str">
        <f t="shared" si="7"/>
        <v>2D4A</v>
      </c>
      <c r="J66" s="5" t="str">
        <f t="shared" si="7"/>
        <v>2D4B</v>
      </c>
      <c r="K66" s="5" t="str">
        <f t="shared" si="4"/>
        <v>331A</v>
      </c>
      <c r="L66" s="5" t="str">
        <f t="shared" si="5"/>
        <v>10879</v>
      </c>
    </row>
    <row r="67" spans="1:12" s="3" customFormat="1" ht="13.5" x14ac:dyDescent="0.15">
      <c r="A67" s="5" t="str">
        <f t="shared" si="1"/>
        <v>3F</v>
      </c>
      <c r="B67" s="5" t="s">
        <v>93</v>
      </c>
      <c r="C67" s="5" t="str">
        <f t="shared" si="2"/>
        <v>2D4C</v>
      </c>
      <c r="D67" s="5" t="str">
        <f t="shared" si="3"/>
        <v>2D4D</v>
      </c>
      <c r="E67" s="5" t="str">
        <f t="shared" si="6"/>
        <v>2D4E</v>
      </c>
      <c r="F67" s="5" t="str">
        <f t="shared" si="6"/>
        <v>2D4F</v>
      </c>
      <c r="G67" s="5" t="str">
        <f>DEC2HEX(SUM(HEX2DEC(F67)+1))</f>
        <v>2D50</v>
      </c>
      <c r="H67" s="5" t="str">
        <f t="shared" si="7"/>
        <v>2D51</v>
      </c>
      <c r="I67" s="5" t="str">
        <f t="shared" si="7"/>
        <v>2D52</v>
      </c>
      <c r="J67" s="5" t="str">
        <f t="shared" si="7"/>
        <v>2D53</v>
      </c>
      <c r="K67" s="5" t="str">
        <f t="shared" si="4"/>
        <v>331B</v>
      </c>
      <c r="L67" s="5" t="str">
        <f t="shared" si="5"/>
        <v>1087A</v>
      </c>
    </row>
    <row r="68" spans="1:12" s="3" customFormat="1" ht="13.5" x14ac:dyDescent="0.15">
      <c r="A68" s="5" t="str">
        <f t="shared" si="1"/>
        <v>40</v>
      </c>
      <c r="B68" s="5" t="s">
        <v>94</v>
      </c>
      <c r="C68" s="5" t="str">
        <f t="shared" si="2"/>
        <v>2D54</v>
      </c>
      <c r="D68" s="5" t="str">
        <f t="shared" si="3"/>
        <v>2D55</v>
      </c>
      <c r="E68" s="5" t="str">
        <f t="shared" si="6"/>
        <v>2D56</v>
      </c>
      <c r="F68" s="5" t="str">
        <f t="shared" si="6"/>
        <v>2D57</v>
      </c>
      <c r="G68" s="5" t="str">
        <f>DEC2HEX(SUM(HEX2DEC(F68)+1))</f>
        <v>2D58</v>
      </c>
      <c r="H68" s="5" t="str">
        <f t="shared" si="7"/>
        <v>2D59</v>
      </c>
      <c r="I68" s="5" t="str">
        <f t="shared" si="7"/>
        <v>2D5A</v>
      </c>
      <c r="J68" s="5" t="str">
        <f t="shared" si="7"/>
        <v>2D5B</v>
      </c>
      <c r="K68" s="5" t="str">
        <f t="shared" si="4"/>
        <v>331C</v>
      </c>
      <c r="L68" s="5" t="str">
        <f t="shared" si="5"/>
        <v>1087B</v>
      </c>
    </row>
    <row r="69" spans="1:12" s="3" customFormat="1" ht="13.5" x14ac:dyDescent="0.15">
      <c r="A69" s="5" t="str">
        <f t="shared" si="1"/>
        <v>41</v>
      </c>
      <c r="B69" s="5" t="s">
        <v>95</v>
      </c>
      <c r="C69" s="5" t="str">
        <f t="shared" si="2"/>
        <v>2D5C</v>
      </c>
      <c r="D69" s="5" t="str">
        <f t="shared" si="3"/>
        <v>2D5D</v>
      </c>
      <c r="E69" s="5" t="str">
        <f t="shared" si="6"/>
        <v>2D5E</v>
      </c>
      <c r="F69" s="5" t="str">
        <f t="shared" si="6"/>
        <v>2D5F</v>
      </c>
      <c r="G69" s="5" t="str">
        <f>DEC2HEX(SUM(HEX2DEC(F69)+1))</f>
        <v>2D60</v>
      </c>
      <c r="H69" s="5" t="str">
        <f t="shared" si="7"/>
        <v>2D61</v>
      </c>
      <c r="I69" s="5" t="str">
        <f t="shared" si="7"/>
        <v>2D62</v>
      </c>
      <c r="J69" s="5" t="str">
        <f t="shared" si="7"/>
        <v>2D63</v>
      </c>
      <c r="K69" s="5" t="str">
        <f t="shared" si="4"/>
        <v>331D</v>
      </c>
      <c r="L69" s="5" t="str">
        <f t="shared" si="5"/>
        <v>1087C</v>
      </c>
    </row>
    <row r="70" spans="1:12" s="3" customFormat="1" ht="13.5" x14ac:dyDescent="0.15">
      <c r="A70" s="5" t="str">
        <f t="shared" ref="A70:A133" si="8">DEC2HEX(SUM(HEX2DEC(A69)+1),2)</f>
        <v>42</v>
      </c>
      <c r="B70" s="5" t="s">
        <v>266</v>
      </c>
      <c r="C70" s="5" t="str">
        <f t="shared" ref="C70:C133" si="9">DEC2HEX(SUM(HEX2DEC(C69)+8))</f>
        <v>2D64</v>
      </c>
      <c r="D70" s="5" t="str">
        <f t="shared" ref="D70:D133" si="10">DEC2HEX(SUM(HEX2DEC(C70)+1))</f>
        <v>2D65</v>
      </c>
      <c r="E70" s="5" t="str">
        <f t="shared" si="6"/>
        <v>2D66</v>
      </c>
      <c r="F70" s="5" t="str">
        <f t="shared" si="6"/>
        <v>2D67</v>
      </c>
      <c r="G70" s="5" t="str">
        <f>DEC2HEX(SUM(HEX2DEC(F70)+1))</f>
        <v>2D68</v>
      </c>
      <c r="H70" s="5" t="str">
        <f t="shared" si="7"/>
        <v>2D69</v>
      </c>
      <c r="I70" s="5" t="str">
        <f t="shared" si="7"/>
        <v>2D6A</v>
      </c>
      <c r="J70" s="5" t="str">
        <f t="shared" si="7"/>
        <v>2D6B</v>
      </c>
      <c r="K70" s="5" t="str">
        <f t="shared" ref="K70:K133" si="11">DEC2HEX(SUM(HEX2DEC(K69)+1))</f>
        <v>331E</v>
      </c>
      <c r="L70" s="5" t="str">
        <f t="shared" ref="L70:L133" si="12">DEC2HEX(SUM(HEX2DEC(L69)+1))</f>
        <v>1087D</v>
      </c>
    </row>
    <row r="71" spans="1:12" s="3" customFormat="1" ht="13.5" x14ac:dyDescent="0.15">
      <c r="A71" s="5" t="str">
        <f t="shared" si="8"/>
        <v>43</v>
      </c>
      <c r="B71" s="5" t="s">
        <v>96</v>
      </c>
      <c r="C71" s="5" t="str">
        <f t="shared" si="9"/>
        <v>2D6C</v>
      </c>
      <c r="D71" s="5" t="str">
        <f t="shared" si="10"/>
        <v>2D6D</v>
      </c>
      <c r="E71" s="5" t="str">
        <f t="shared" si="6"/>
        <v>2D6E</v>
      </c>
      <c r="F71" s="5" t="str">
        <f t="shared" si="6"/>
        <v>2D6F</v>
      </c>
      <c r="G71" s="5" t="str">
        <f>DEC2HEX(SUM(HEX2DEC(F71)+1))</f>
        <v>2D70</v>
      </c>
      <c r="H71" s="5" t="str">
        <f t="shared" si="7"/>
        <v>2D71</v>
      </c>
      <c r="I71" s="5" t="str">
        <f t="shared" si="7"/>
        <v>2D72</v>
      </c>
      <c r="J71" s="5" t="str">
        <f t="shared" si="7"/>
        <v>2D73</v>
      </c>
      <c r="K71" s="5" t="str">
        <f t="shared" si="11"/>
        <v>331F</v>
      </c>
      <c r="L71" s="5" t="str">
        <f t="shared" si="12"/>
        <v>1087E</v>
      </c>
    </row>
    <row r="72" spans="1:12" s="3" customFormat="1" ht="13.5" x14ac:dyDescent="0.15">
      <c r="A72" s="5" t="str">
        <f t="shared" si="8"/>
        <v>44</v>
      </c>
      <c r="B72" s="5" t="s">
        <v>267</v>
      </c>
      <c r="C72" s="5" t="str">
        <f t="shared" si="9"/>
        <v>2D74</v>
      </c>
      <c r="D72" s="5" t="str">
        <f t="shared" si="10"/>
        <v>2D75</v>
      </c>
      <c r="E72" s="5" t="str">
        <f t="shared" si="6"/>
        <v>2D76</v>
      </c>
      <c r="F72" s="5" t="str">
        <f t="shared" si="6"/>
        <v>2D77</v>
      </c>
      <c r="G72" s="5" t="str">
        <f>DEC2HEX(SUM(HEX2DEC(F72)+1))</f>
        <v>2D78</v>
      </c>
      <c r="H72" s="5" t="str">
        <f t="shared" si="7"/>
        <v>2D79</v>
      </c>
      <c r="I72" s="5" t="str">
        <f t="shared" si="7"/>
        <v>2D7A</v>
      </c>
      <c r="J72" s="5" t="str">
        <f t="shared" si="7"/>
        <v>2D7B</v>
      </c>
      <c r="K72" s="5" t="str">
        <f t="shared" si="11"/>
        <v>3320</v>
      </c>
      <c r="L72" s="5" t="str">
        <f t="shared" si="12"/>
        <v>1087F</v>
      </c>
    </row>
    <row r="73" spans="1:12" s="3" customFormat="1" ht="13.5" x14ac:dyDescent="0.15">
      <c r="A73" s="5" t="str">
        <f t="shared" si="8"/>
        <v>45</v>
      </c>
      <c r="B73" s="5" t="s">
        <v>97</v>
      </c>
      <c r="C73" s="5" t="str">
        <f t="shared" si="9"/>
        <v>2D7C</v>
      </c>
      <c r="D73" s="5" t="str">
        <f t="shared" si="10"/>
        <v>2D7D</v>
      </c>
      <c r="E73" s="5" t="str">
        <f t="shared" si="6"/>
        <v>2D7E</v>
      </c>
      <c r="F73" s="5" t="str">
        <f t="shared" si="6"/>
        <v>2D7F</v>
      </c>
      <c r="G73" s="5" t="str">
        <f>DEC2HEX(SUM(HEX2DEC(F73)+1))</f>
        <v>2D80</v>
      </c>
      <c r="H73" s="5" t="str">
        <f t="shared" si="7"/>
        <v>2D81</v>
      </c>
      <c r="I73" s="5" t="str">
        <f t="shared" si="7"/>
        <v>2D82</v>
      </c>
      <c r="J73" s="5" t="str">
        <f t="shared" si="7"/>
        <v>2D83</v>
      </c>
      <c r="K73" s="5" t="str">
        <f t="shared" si="11"/>
        <v>3321</v>
      </c>
      <c r="L73" s="5" t="str">
        <f t="shared" si="12"/>
        <v>10880</v>
      </c>
    </row>
    <row r="74" spans="1:12" s="3" customFormat="1" ht="13.5" x14ac:dyDescent="0.15">
      <c r="A74" s="5" t="str">
        <f t="shared" si="8"/>
        <v>46</v>
      </c>
      <c r="B74" s="5" t="s">
        <v>268</v>
      </c>
      <c r="C74" s="5" t="str">
        <f t="shared" si="9"/>
        <v>2D84</v>
      </c>
      <c r="D74" s="5" t="str">
        <f t="shared" si="10"/>
        <v>2D85</v>
      </c>
      <c r="E74" s="5" t="str">
        <f t="shared" si="6"/>
        <v>2D86</v>
      </c>
      <c r="F74" s="5" t="str">
        <f t="shared" si="6"/>
        <v>2D87</v>
      </c>
      <c r="G74" s="5" t="str">
        <f>DEC2HEX(SUM(HEX2DEC(F74)+1))</f>
        <v>2D88</v>
      </c>
      <c r="H74" s="5" t="str">
        <f t="shared" si="7"/>
        <v>2D89</v>
      </c>
      <c r="I74" s="5" t="str">
        <f t="shared" si="7"/>
        <v>2D8A</v>
      </c>
      <c r="J74" s="5" t="str">
        <f t="shared" si="7"/>
        <v>2D8B</v>
      </c>
      <c r="K74" s="5" t="str">
        <f t="shared" si="11"/>
        <v>3322</v>
      </c>
      <c r="L74" s="5" t="str">
        <f t="shared" si="12"/>
        <v>10881</v>
      </c>
    </row>
    <row r="75" spans="1:12" s="3" customFormat="1" ht="13.5" x14ac:dyDescent="0.15">
      <c r="A75" s="5" t="str">
        <f t="shared" si="8"/>
        <v>47</v>
      </c>
      <c r="B75" s="5" t="s">
        <v>98</v>
      </c>
      <c r="C75" s="5" t="str">
        <f t="shared" si="9"/>
        <v>2D8C</v>
      </c>
      <c r="D75" s="5" t="str">
        <f t="shared" si="10"/>
        <v>2D8D</v>
      </c>
      <c r="E75" s="5" t="str">
        <f t="shared" si="6"/>
        <v>2D8E</v>
      </c>
      <c r="F75" s="5" t="str">
        <f t="shared" si="6"/>
        <v>2D8F</v>
      </c>
      <c r="G75" s="5" t="str">
        <f>DEC2HEX(SUM(HEX2DEC(F75)+1))</f>
        <v>2D90</v>
      </c>
      <c r="H75" s="5" t="str">
        <f t="shared" si="7"/>
        <v>2D91</v>
      </c>
      <c r="I75" s="5" t="str">
        <f t="shared" si="7"/>
        <v>2D92</v>
      </c>
      <c r="J75" s="5" t="str">
        <f t="shared" si="7"/>
        <v>2D93</v>
      </c>
      <c r="K75" s="5" t="str">
        <f t="shared" si="11"/>
        <v>3323</v>
      </c>
      <c r="L75" s="5" t="str">
        <f t="shared" si="12"/>
        <v>10882</v>
      </c>
    </row>
    <row r="76" spans="1:12" s="3" customFormat="1" ht="13.5" x14ac:dyDescent="0.15">
      <c r="A76" s="5" t="str">
        <f t="shared" si="8"/>
        <v>48</v>
      </c>
      <c r="B76" s="5" t="s">
        <v>269</v>
      </c>
      <c r="C76" s="5" t="str">
        <f t="shared" si="9"/>
        <v>2D94</v>
      </c>
      <c r="D76" s="5" t="str">
        <f t="shared" si="10"/>
        <v>2D95</v>
      </c>
      <c r="E76" s="5" t="str">
        <f t="shared" si="6"/>
        <v>2D96</v>
      </c>
      <c r="F76" s="5" t="str">
        <f t="shared" si="6"/>
        <v>2D97</v>
      </c>
      <c r="G76" s="5" t="str">
        <f>DEC2HEX(SUM(HEX2DEC(F76)+1))</f>
        <v>2D98</v>
      </c>
      <c r="H76" s="5" t="str">
        <f t="shared" si="7"/>
        <v>2D99</v>
      </c>
      <c r="I76" s="5" t="str">
        <f t="shared" si="7"/>
        <v>2D9A</v>
      </c>
      <c r="J76" s="5" t="str">
        <f t="shared" si="7"/>
        <v>2D9B</v>
      </c>
      <c r="K76" s="5" t="str">
        <f t="shared" si="11"/>
        <v>3324</v>
      </c>
      <c r="L76" s="5" t="str">
        <f t="shared" si="12"/>
        <v>10883</v>
      </c>
    </row>
    <row r="77" spans="1:12" s="3" customFormat="1" ht="13.5" x14ac:dyDescent="0.15">
      <c r="A77" s="5" t="str">
        <f t="shared" si="8"/>
        <v>49</v>
      </c>
      <c r="B77" s="5" t="s">
        <v>99</v>
      </c>
      <c r="C77" s="5" t="str">
        <f t="shared" si="9"/>
        <v>2D9C</v>
      </c>
      <c r="D77" s="5" t="str">
        <f t="shared" si="10"/>
        <v>2D9D</v>
      </c>
      <c r="E77" s="5" t="str">
        <f t="shared" si="6"/>
        <v>2D9E</v>
      </c>
      <c r="F77" s="5" t="str">
        <f t="shared" si="6"/>
        <v>2D9F</v>
      </c>
      <c r="G77" s="5" t="str">
        <f>DEC2HEX(SUM(HEX2DEC(F77)+1))</f>
        <v>2DA0</v>
      </c>
      <c r="H77" s="5" t="str">
        <f t="shared" si="7"/>
        <v>2DA1</v>
      </c>
      <c r="I77" s="5" t="str">
        <f t="shared" si="7"/>
        <v>2DA2</v>
      </c>
      <c r="J77" s="5" t="str">
        <f t="shared" si="7"/>
        <v>2DA3</v>
      </c>
      <c r="K77" s="5" t="str">
        <f t="shared" si="11"/>
        <v>3325</v>
      </c>
      <c r="L77" s="5" t="str">
        <f t="shared" si="12"/>
        <v>10884</v>
      </c>
    </row>
    <row r="78" spans="1:12" s="3" customFormat="1" ht="13.5" x14ac:dyDescent="0.15">
      <c r="A78" s="5" t="str">
        <f t="shared" si="8"/>
        <v>4A</v>
      </c>
      <c r="B78" s="5" t="s">
        <v>100</v>
      </c>
      <c r="C78" s="5" t="str">
        <f t="shared" si="9"/>
        <v>2DA4</v>
      </c>
      <c r="D78" s="5" t="str">
        <f t="shared" si="10"/>
        <v>2DA5</v>
      </c>
      <c r="E78" s="5" t="str">
        <f t="shared" si="6"/>
        <v>2DA6</v>
      </c>
      <c r="F78" s="5" t="str">
        <f t="shared" si="6"/>
        <v>2DA7</v>
      </c>
      <c r="G78" s="5" t="str">
        <f>DEC2HEX(SUM(HEX2DEC(F78)+1))</f>
        <v>2DA8</v>
      </c>
      <c r="H78" s="5" t="str">
        <f t="shared" si="7"/>
        <v>2DA9</v>
      </c>
      <c r="I78" s="5" t="str">
        <f t="shared" si="7"/>
        <v>2DAA</v>
      </c>
      <c r="J78" s="5" t="str">
        <f t="shared" si="7"/>
        <v>2DAB</v>
      </c>
      <c r="K78" s="5" t="str">
        <f t="shared" si="11"/>
        <v>3326</v>
      </c>
      <c r="L78" s="5" t="str">
        <f t="shared" si="12"/>
        <v>10885</v>
      </c>
    </row>
    <row r="79" spans="1:12" s="3" customFormat="1" ht="13.5" x14ac:dyDescent="0.15">
      <c r="A79" s="5" t="str">
        <f t="shared" si="8"/>
        <v>4B</v>
      </c>
      <c r="B79" s="5" t="s">
        <v>102</v>
      </c>
      <c r="C79" s="5" t="str">
        <f t="shared" si="9"/>
        <v>2DAC</v>
      </c>
      <c r="D79" s="5" t="str">
        <f t="shared" si="10"/>
        <v>2DAD</v>
      </c>
      <c r="E79" s="5" t="str">
        <f t="shared" si="6"/>
        <v>2DAE</v>
      </c>
      <c r="F79" s="5" t="str">
        <f t="shared" si="6"/>
        <v>2DAF</v>
      </c>
      <c r="G79" s="5" t="str">
        <f>DEC2HEX(SUM(HEX2DEC(F79)+1))</f>
        <v>2DB0</v>
      </c>
      <c r="H79" s="5" t="str">
        <f t="shared" si="7"/>
        <v>2DB1</v>
      </c>
      <c r="I79" s="5" t="str">
        <f t="shared" si="7"/>
        <v>2DB2</v>
      </c>
      <c r="J79" s="5" t="str">
        <f t="shared" si="7"/>
        <v>2DB3</v>
      </c>
      <c r="K79" s="5" t="str">
        <f t="shared" si="11"/>
        <v>3327</v>
      </c>
      <c r="L79" s="5" t="str">
        <f t="shared" si="12"/>
        <v>10886</v>
      </c>
    </row>
    <row r="80" spans="1:12" s="3" customFormat="1" ht="13.5" x14ac:dyDescent="0.15">
      <c r="A80" s="5" t="str">
        <f t="shared" si="8"/>
        <v>4C</v>
      </c>
      <c r="B80" s="5" t="s">
        <v>101</v>
      </c>
      <c r="C80" s="5" t="str">
        <f t="shared" si="9"/>
        <v>2DB4</v>
      </c>
      <c r="D80" s="5" t="str">
        <f t="shared" si="10"/>
        <v>2DB5</v>
      </c>
      <c r="E80" s="5" t="str">
        <f t="shared" si="6"/>
        <v>2DB6</v>
      </c>
      <c r="F80" s="5" t="str">
        <f t="shared" si="6"/>
        <v>2DB7</v>
      </c>
      <c r="G80" s="5" t="str">
        <f>DEC2HEX(SUM(HEX2DEC(F80)+1))</f>
        <v>2DB8</v>
      </c>
      <c r="H80" s="5" t="str">
        <f t="shared" si="7"/>
        <v>2DB9</v>
      </c>
      <c r="I80" s="5" t="str">
        <f t="shared" si="7"/>
        <v>2DBA</v>
      </c>
      <c r="J80" s="5" t="str">
        <f t="shared" si="7"/>
        <v>2DBB</v>
      </c>
      <c r="K80" s="5" t="str">
        <f t="shared" si="11"/>
        <v>3328</v>
      </c>
      <c r="L80" s="5" t="str">
        <f t="shared" si="12"/>
        <v>10887</v>
      </c>
    </row>
    <row r="81" spans="1:12" s="3" customFormat="1" ht="13.5" x14ac:dyDescent="0.15">
      <c r="A81" s="5" t="str">
        <f t="shared" si="8"/>
        <v>4D</v>
      </c>
      <c r="B81" s="5" t="s">
        <v>103</v>
      </c>
      <c r="C81" s="5" t="str">
        <f t="shared" si="9"/>
        <v>2DBC</v>
      </c>
      <c r="D81" s="5" t="str">
        <f t="shared" si="10"/>
        <v>2DBD</v>
      </c>
      <c r="E81" s="5" t="str">
        <f t="shared" si="6"/>
        <v>2DBE</v>
      </c>
      <c r="F81" s="5" t="str">
        <f t="shared" si="6"/>
        <v>2DBF</v>
      </c>
      <c r="G81" s="5" t="str">
        <f>DEC2HEX(SUM(HEX2DEC(F81)+1))</f>
        <v>2DC0</v>
      </c>
      <c r="H81" s="5" t="str">
        <f t="shared" si="7"/>
        <v>2DC1</v>
      </c>
      <c r="I81" s="5" t="str">
        <f t="shared" si="7"/>
        <v>2DC2</v>
      </c>
      <c r="J81" s="5" t="str">
        <f t="shared" si="7"/>
        <v>2DC3</v>
      </c>
      <c r="K81" s="5" t="str">
        <f t="shared" si="11"/>
        <v>3329</v>
      </c>
      <c r="L81" s="5" t="str">
        <f t="shared" si="12"/>
        <v>10888</v>
      </c>
    </row>
    <row r="82" spans="1:12" s="3" customFormat="1" ht="13.5" x14ac:dyDescent="0.15">
      <c r="A82" s="5" t="str">
        <f t="shared" si="8"/>
        <v>4E</v>
      </c>
      <c r="B82" s="5" t="s">
        <v>104</v>
      </c>
      <c r="C82" s="5" t="str">
        <f t="shared" si="9"/>
        <v>2DC4</v>
      </c>
      <c r="D82" s="5" t="str">
        <f t="shared" si="10"/>
        <v>2DC5</v>
      </c>
      <c r="E82" s="5" t="str">
        <f t="shared" si="6"/>
        <v>2DC6</v>
      </c>
      <c r="F82" s="5" t="str">
        <f t="shared" si="6"/>
        <v>2DC7</v>
      </c>
      <c r="G82" s="5" t="str">
        <f>DEC2HEX(SUM(HEX2DEC(F82)+1))</f>
        <v>2DC8</v>
      </c>
      <c r="H82" s="5" t="str">
        <f t="shared" si="7"/>
        <v>2DC9</v>
      </c>
      <c r="I82" s="5" t="str">
        <f t="shared" si="7"/>
        <v>2DCA</v>
      </c>
      <c r="J82" s="5" t="str">
        <f t="shared" si="7"/>
        <v>2DCB</v>
      </c>
      <c r="K82" s="5" t="str">
        <f t="shared" si="11"/>
        <v>332A</v>
      </c>
      <c r="L82" s="5" t="str">
        <f t="shared" si="12"/>
        <v>10889</v>
      </c>
    </row>
    <row r="83" spans="1:12" s="3" customFormat="1" ht="13.5" x14ac:dyDescent="0.15">
      <c r="A83" s="5" t="str">
        <f t="shared" si="8"/>
        <v>4F</v>
      </c>
      <c r="B83" s="5" t="s">
        <v>270</v>
      </c>
      <c r="C83" s="5" t="str">
        <f t="shared" si="9"/>
        <v>2DCC</v>
      </c>
      <c r="D83" s="5" t="str">
        <f t="shared" si="10"/>
        <v>2DCD</v>
      </c>
      <c r="E83" s="5" t="str">
        <f t="shared" si="6"/>
        <v>2DCE</v>
      </c>
      <c r="F83" s="5" t="str">
        <f t="shared" si="6"/>
        <v>2DCF</v>
      </c>
      <c r="G83" s="5" t="str">
        <f>DEC2HEX(SUM(HEX2DEC(F83)+1))</f>
        <v>2DD0</v>
      </c>
      <c r="H83" s="5" t="str">
        <f t="shared" si="7"/>
        <v>2DD1</v>
      </c>
      <c r="I83" s="5" t="str">
        <f t="shared" si="7"/>
        <v>2DD2</v>
      </c>
      <c r="J83" s="5" t="str">
        <f t="shared" si="7"/>
        <v>2DD3</v>
      </c>
      <c r="K83" s="5" t="str">
        <f t="shared" si="11"/>
        <v>332B</v>
      </c>
      <c r="L83" s="5" t="str">
        <f t="shared" si="12"/>
        <v>1088A</v>
      </c>
    </row>
    <row r="84" spans="1:12" s="3" customFormat="1" ht="13.5" x14ac:dyDescent="0.15">
      <c r="A84" s="5" t="str">
        <f t="shared" si="8"/>
        <v>50</v>
      </c>
      <c r="B84" s="5" t="s">
        <v>105</v>
      </c>
      <c r="C84" s="5" t="str">
        <f t="shared" si="9"/>
        <v>2DD4</v>
      </c>
      <c r="D84" s="5" t="str">
        <f t="shared" si="10"/>
        <v>2DD5</v>
      </c>
      <c r="E84" s="5" t="str">
        <f t="shared" ref="E84:F147" si="13">DEC2HEX(SUM(HEX2DEC(D84)+1))</f>
        <v>2DD6</v>
      </c>
      <c r="F84" s="5" t="str">
        <f t="shared" si="13"/>
        <v>2DD7</v>
      </c>
      <c r="G84" s="5" t="str">
        <f>DEC2HEX(SUM(HEX2DEC(F84)+1))</f>
        <v>2DD8</v>
      </c>
      <c r="H84" s="5" t="str">
        <f t="shared" ref="H84:J147" si="14">DEC2HEX(SUM(HEX2DEC(G84)+1))</f>
        <v>2DD9</v>
      </c>
      <c r="I84" s="5" t="str">
        <f t="shared" si="14"/>
        <v>2DDA</v>
      </c>
      <c r="J84" s="5" t="str">
        <f t="shared" si="14"/>
        <v>2DDB</v>
      </c>
      <c r="K84" s="5" t="str">
        <f t="shared" si="11"/>
        <v>332C</v>
      </c>
      <c r="L84" s="5" t="str">
        <f t="shared" si="12"/>
        <v>1088B</v>
      </c>
    </row>
    <row r="85" spans="1:12" s="3" customFormat="1" ht="13.5" x14ac:dyDescent="0.15">
      <c r="A85" s="5" t="str">
        <f t="shared" si="8"/>
        <v>51</v>
      </c>
      <c r="B85" s="5" t="s">
        <v>106</v>
      </c>
      <c r="C85" s="5" t="str">
        <f t="shared" si="9"/>
        <v>2DDC</v>
      </c>
      <c r="D85" s="5" t="str">
        <f t="shared" si="10"/>
        <v>2DDD</v>
      </c>
      <c r="E85" s="5" t="str">
        <f t="shared" si="13"/>
        <v>2DDE</v>
      </c>
      <c r="F85" s="5" t="str">
        <f t="shared" si="13"/>
        <v>2DDF</v>
      </c>
      <c r="G85" s="5" t="str">
        <f>DEC2HEX(SUM(HEX2DEC(F85)+1))</f>
        <v>2DE0</v>
      </c>
      <c r="H85" s="5" t="str">
        <f t="shared" si="14"/>
        <v>2DE1</v>
      </c>
      <c r="I85" s="5" t="str">
        <f t="shared" si="14"/>
        <v>2DE2</v>
      </c>
      <c r="J85" s="5" t="str">
        <f t="shared" si="14"/>
        <v>2DE3</v>
      </c>
      <c r="K85" s="5" t="str">
        <f t="shared" si="11"/>
        <v>332D</v>
      </c>
      <c r="L85" s="5" t="str">
        <f t="shared" si="12"/>
        <v>1088C</v>
      </c>
    </row>
    <row r="86" spans="1:12" s="3" customFormat="1" ht="13.5" x14ac:dyDescent="0.15">
      <c r="A86" s="5" t="str">
        <f t="shared" si="8"/>
        <v>52</v>
      </c>
      <c r="B86" s="5" t="s">
        <v>107</v>
      </c>
      <c r="C86" s="5" t="str">
        <f t="shared" si="9"/>
        <v>2DE4</v>
      </c>
      <c r="D86" s="5" t="str">
        <f t="shared" si="10"/>
        <v>2DE5</v>
      </c>
      <c r="E86" s="5" t="str">
        <f t="shared" si="13"/>
        <v>2DE6</v>
      </c>
      <c r="F86" s="5" t="str">
        <f t="shared" si="13"/>
        <v>2DE7</v>
      </c>
      <c r="G86" s="5" t="str">
        <f>DEC2HEX(SUM(HEX2DEC(F86)+1))</f>
        <v>2DE8</v>
      </c>
      <c r="H86" s="5" t="str">
        <f t="shared" si="14"/>
        <v>2DE9</v>
      </c>
      <c r="I86" s="5" t="str">
        <f t="shared" si="14"/>
        <v>2DEA</v>
      </c>
      <c r="J86" s="5" t="str">
        <f t="shared" si="14"/>
        <v>2DEB</v>
      </c>
      <c r="K86" s="5" t="str">
        <f t="shared" si="11"/>
        <v>332E</v>
      </c>
      <c r="L86" s="5" t="str">
        <f t="shared" si="12"/>
        <v>1088D</v>
      </c>
    </row>
    <row r="87" spans="1:12" s="3" customFormat="1" ht="13.5" x14ac:dyDescent="0.15">
      <c r="A87" s="5" t="str">
        <f t="shared" si="8"/>
        <v>53</v>
      </c>
      <c r="B87" s="5" t="s">
        <v>108</v>
      </c>
      <c r="C87" s="5" t="str">
        <f t="shared" si="9"/>
        <v>2DEC</v>
      </c>
      <c r="D87" s="5" t="str">
        <f t="shared" si="10"/>
        <v>2DED</v>
      </c>
      <c r="E87" s="5" t="str">
        <f t="shared" si="13"/>
        <v>2DEE</v>
      </c>
      <c r="F87" s="5" t="str">
        <f t="shared" si="13"/>
        <v>2DEF</v>
      </c>
      <c r="G87" s="5" t="str">
        <f>DEC2HEX(SUM(HEX2DEC(F87)+1))</f>
        <v>2DF0</v>
      </c>
      <c r="H87" s="5" t="str">
        <f t="shared" si="14"/>
        <v>2DF1</v>
      </c>
      <c r="I87" s="5" t="str">
        <f t="shared" si="14"/>
        <v>2DF2</v>
      </c>
      <c r="J87" s="5" t="str">
        <f t="shared" si="14"/>
        <v>2DF3</v>
      </c>
      <c r="K87" s="5" t="str">
        <f t="shared" si="11"/>
        <v>332F</v>
      </c>
      <c r="L87" s="5" t="str">
        <f t="shared" si="12"/>
        <v>1088E</v>
      </c>
    </row>
    <row r="88" spans="1:12" s="3" customFormat="1" ht="13.5" x14ac:dyDescent="0.15">
      <c r="A88" s="5" t="str">
        <f t="shared" si="8"/>
        <v>54</v>
      </c>
      <c r="B88" s="5" t="s">
        <v>109</v>
      </c>
      <c r="C88" s="5" t="str">
        <f t="shared" si="9"/>
        <v>2DF4</v>
      </c>
      <c r="D88" s="5" t="str">
        <f t="shared" si="10"/>
        <v>2DF5</v>
      </c>
      <c r="E88" s="5" t="str">
        <f t="shared" si="13"/>
        <v>2DF6</v>
      </c>
      <c r="F88" s="5" t="str">
        <f t="shared" si="13"/>
        <v>2DF7</v>
      </c>
      <c r="G88" s="5" t="str">
        <f>DEC2HEX(SUM(HEX2DEC(F88)+1))</f>
        <v>2DF8</v>
      </c>
      <c r="H88" s="5" t="str">
        <f t="shared" si="14"/>
        <v>2DF9</v>
      </c>
      <c r="I88" s="5" t="str">
        <f t="shared" si="14"/>
        <v>2DFA</v>
      </c>
      <c r="J88" s="5" t="str">
        <f t="shared" si="14"/>
        <v>2DFB</v>
      </c>
      <c r="K88" s="5" t="str">
        <f t="shared" si="11"/>
        <v>3330</v>
      </c>
      <c r="L88" s="5" t="str">
        <f t="shared" si="12"/>
        <v>1088F</v>
      </c>
    </row>
    <row r="89" spans="1:12" s="3" customFormat="1" ht="13.5" x14ac:dyDescent="0.15">
      <c r="A89" s="5" t="str">
        <f t="shared" si="8"/>
        <v>55</v>
      </c>
      <c r="B89" s="5" t="s">
        <v>271</v>
      </c>
      <c r="C89" s="5" t="str">
        <f t="shared" si="9"/>
        <v>2DFC</v>
      </c>
      <c r="D89" s="5" t="str">
        <f t="shared" si="10"/>
        <v>2DFD</v>
      </c>
      <c r="E89" s="5" t="str">
        <f t="shared" si="13"/>
        <v>2DFE</v>
      </c>
      <c r="F89" s="5" t="str">
        <f t="shared" si="13"/>
        <v>2DFF</v>
      </c>
      <c r="G89" s="5" t="str">
        <f>DEC2HEX(SUM(HEX2DEC(F89)+1))</f>
        <v>2E00</v>
      </c>
      <c r="H89" s="5" t="str">
        <f t="shared" si="14"/>
        <v>2E01</v>
      </c>
      <c r="I89" s="5" t="str">
        <f t="shared" si="14"/>
        <v>2E02</v>
      </c>
      <c r="J89" s="5" t="str">
        <f t="shared" si="14"/>
        <v>2E03</v>
      </c>
      <c r="K89" s="5" t="str">
        <f t="shared" si="11"/>
        <v>3331</v>
      </c>
      <c r="L89" s="5" t="str">
        <f t="shared" si="12"/>
        <v>10890</v>
      </c>
    </row>
    <row r="90" spans="1:12" s="3" customFormat="1" ht="13.5" x14ac:dyDescent="0.15">
      <c r="A90" s="5" t="str">
        <f t="shared" si="8"/>
        <v>56</v>
      </c>
      <c r="B90" s="5" t="s">
        <v>110</v>
      </c>
      <c r="C90" s="5" t="str">
        <f t="shared" si="9"/>
        <v>2E04</v>
      </c>
      <c r="D90" s="5" t="str">
        <f t="shared" si="10"/>
        <v>2E05</v>
      </c>
      <c r="E90" s="5" t="str">
        <f t="shared" si="13"/>
        <v>2E06</v>
      </c>
      <c r="F90" s="5" t="str">
        <f t="shared" si="13"/>
        <v>2E07</v>
      </c>
      <c r="G90" s="5" t="str">
        <f>DEC2HEX(SUM(HEX2DEC(F90)+1))</f>
        <v>2E08</v>
      </c>
      <c r="H90" s="5" t="str">
        <f t="shared" si="14"/>
        <v>2E09</v>
      </c>
      <c r="I90" s="5" t="str">
        <f t="shared" si="14"/>
        <v>2E0A</v>
      </c>
      <c r="J90" s="5" t="str">
        <f t="shared" si="14"/>
        <v>2E0B</v>
      </c>
      <c r="K90" s="5" t="str">
        <f t="shared" si="11"/>
        <v>3332</v>
      </c>
      <c r="L90" s="5" t="str">
        <f t="shared" si="12"/>
        <v>10891</v>
      </c>
    </row>
    <row r="91" spans="1:12" s="3" customFormat="1" ht="13.5" x14ac:dyDescent="0.15">
      <c r="A91" s="5" t="str">
        <f t="shared" si="8"/>
        <v>57</v>
      </c>
      <c r="B91" s="5" t="s">
        <v>111</v>
      </c>
      <c r="C91" s="5" t="str">
        <f t="shared" si="9"/>
        <v>2E0C</v>
      </c>
      <c r="D91" s="5" t="str">
        <f t="shared" si="10"/>
        <v>2E0D</v>
      </c>
      <c r="E91" s="5" t="str">
        <f t="shared" si="13"/>
        <v>2E0E</v>
      </c>
      <c r="F91" s="5" t="str">
        <f t="shared" si="13"/>
        <v>2E0F</v>
      </c>
      <c r="G91" s="5" t="str">
        <f>DEC2HEX(SUM(HEX2DEC(F91)+1))</f>
        <v>2E10</v>
      </c>
      <c r="H91" s="5" t="str">
        <f t="shared" si="14"/>
        <v>2E11</v>
      </c>
      <c r="I91" s="5" t="str">
        <f t="shared" si="14"/>
        <v>2E12</v>
      </c>
      <c r="J91" s="5" t="str">
        <f t="shared" si="14"/>
        <v>2E13</v>
      </c>
      <c r="K91" s="5" t="str">
        <f t="shared" si="11"/>
        <v>3333</v>
      </c>
      <c r="L91" s="5" t="str">
        <f t="shared" si="12"/>
        <v>10892</v>
      </c>
    </row>
    <row r="92" spans="1:12" s="3" customFormat="1" ht="13.5" x14ac:dyDescent="0.15">
      <c r="A92" s="5" t="str">
        <f t="shared" si="8"/>
        <v>58</v>
      </c>
      <c r="B92" s="5" t="s">
        <v>112</v>
      </c>
      <c r="C92" s="5" t="str">
        <f t="shared" si="9"/>
        <v>2E14</v>
      </c>
      <c r="D92" s="5" t="str">
        <f t="shared" si="10"/>
        <v>2E15</v>
      </c>
      <c r="E92" s="5" t="str">
        <f t="shared" si="13"/>
        <v>2E16</v>
      </c>
      <c r="F92" s="5" t="str">
        <f t="shared" si="13"/>
        <v>2E17</v>
      </c>
      <c r="G92" s="5" t="str">
        <f>DEC2HEX(SUM(HEX2DEC(F92)+1))</f>
        <v>2E18</v>
      </c>
      <c r="H92" s="5" t="str">
        <f t="shared" si="14"/>
        <v>2E19</v>
      </c>
      <c r="I92" s="5" t="str">
        <f t="shared" si="14"/>
        <v>2E1A</v>
      </c>
      <c r="J92" s="5" t="str">
        <f t="shared" si="14"/>
        <v>2E1B</v>
      </c>
      <c r="K92" s="5" t="str">
        <f t="shared" si="11"/>
        <v>3334</v>
      </c>
      <c r="L92" s="5" t="str">
        <f t="shared" si="12"/>
        <v>10893</v>
      </c>
    </row>
    <row r="93" spans="1:12" s="3" customFormat="1" ht="13.5" x14ac:dyDescent="0.15">
      <c r="A93" s="5" t="str">
        <f t="shared" si="8"/>
        <v>59</v>
      </c>
      <c r="B93" s="5" t="s">
        <v>113</v>
      </c>
      <c r="C93" s="5" t="str">
        <f t="shared" si="9"/>
        <v>2E1C</v>
      </c>
      <c r="D93" s="5" t="str">
        <f t="shared" si="10"/>
        <v>2E1D</v>
      </c>
      <c r="E93" s="5" t="str">
        <f t="shared" si="13"/>
        <v>2E1E</v>
      </c>
      <c r="F93" s="5" t="str">
        <f t="shared" si="13"/>
        <v>2E1F</v>
      </c>
      <c r="G93" s="5" t="str">
        <f>DEC2HEX(SUM(HEX2DEC(F93)+1))</f>
        <v>2E20</v>
      </c>
      <c r="H93" s="5" t="str">
        <f t="shared" si="14"/>
        <v>2E21</v>
      </c>
      <c r="I93" s="5" t="str">
        <f t="shared" si="14"/>
        <v>2E22</v>
      </c>
      <c r="J93" s="5" t="str">
        <f t="shared" si="14"/>
        <v>2E23</v>
      </c>
      <c r="K93" s="5" t="str">
        <f t="shared" si="11"/>
        <v>3335</v>
      </c>
      <c r="L93" s="5" t="str">
        <f t="shared" si="12"/>
        <v>10894</v>
      </c>
    </row>
    <row r="94" spans="1:12" s="3" customFormat="1" ht="13.5" x14ac:dyDescent="0.15">
      <c r="A94" s="5" t="str">
        <f t="shared" si="8"/>
        <v>5A</v>
      </c>
      <c r="B94" s="5" t="s">
        <v>114</v>
      </c>
      <c r="C94" s="5" t="str">
        <f t="shared" si="9"/>
        <v>2E24</v>
      </c>
      <c r="D94" s="5" t="str">
        <f t="shared" si="10"/>
        <v>2E25</v>
      </c>
      <c r="E94" s="5" t="str">
        <f t="shared" si="13"/>
        <v>2E26</v>
      </c>
      <c r="F94" s="5" t="str">
        <f t="shared" si="13"/>
        <v>2E27</v>
      </c>
      <c r="G94" s="5" t="str">
        <f>DEC2HEX(SUM(HEX2DEC(F94)+1))</f>
        <v>2E28</v>
      </c>
      <c r="H94" s="5" t="str">
        <f t="shared" si="14"/>
        <v>2E29</v>
      </c>
      <c r="I94" s="5" t="str">
        <f t="shared" si="14"/>
        <v>2E2A</v>
      </c>
      <c r="J94" s="5" t="str">
        <f t="shared" si="14"/>
        <v>2E2B</v>
      </c>
      <c r="K94" s="5" t="str">
        <f t="shared" si="11"/>
        <v>3336</v>
      </c>
      <c r="L94" s="5" t="str">
        <f t="shared" si="12"/>
        <v>10895</v>
      </c>
    </row>
    <row r="95" spans="1:12" s="3" customFormat="1" ht="13.5" x14ac:dyDescent="0.15">
      <c r="A95" s="5" t="str">
        <f t="shared" si="8"/>
        <v>5B</v>
      </c>
      <c r="B95" s="5" t="s">
        <v>115</v>
      </c>
      <c r="C95" s="5" t="str">
        <f t="shared" si="9"/>
        <v>2E2C</v>
      </c>
      <c r="D95" s="5" t="str">
        <f t="shared" si="10"/>
        <v>2E2D</v>
      </c>
      <c r="E95" s="5" t="str">
        <f t="shared" si="13"/>
        <v>2E2E</v>
      </c>
      <c r="F95" s="5" t="str">
        <f t="shared" si="13"/>
        <v>2E2F</v>
      </c>
      <c r="G95" s="5" t="str">
        <f>DEC2HEX(SUM(HEX2DEC(F95)+1))</f>
        <v>2E30</v>
      </c>
      <c r="H95" s="5" t="str">
        <f t="shared" si="14"/>
        <v>2E31</v>
      </c>
      <c r="I95" s="5" t="str">
        <f t="shared" si="14"/>
        <v>2E32</v>
      </c>
      <c r="J95" s="5" t="str">
        <f t="shared" si="14"/>
        <v>2E33</v>
      </c>
      <c r="K95" s="5" t="str">
        <f t="shared" si="11"/>
        <v>3337</v>
      </c>
      <c r="L95" s="5" t="str">
        <f t="shared" si="12"/>
        <v>10896</v>
      </c>
    </row>
    <row r="96" spans="1:12" s="3" customFormat="1" ht="13.5" x14ac:dyDescent="0.15">
      <c r="A96" s="5" t="str">
        <f t="shared" si="8"/>
        <v>5C</v>
      </c>
      <c r="B96" s="5" t="s">
        <v>116</v>
      </c>
      <c r="C96" s="5" t="str">
        <f t="shared" si="9"/>
        <v>2E34</v>
      </c>
      <c r="D96" s="5" t="str">
        <f t="shared" si="10"/>
        <v>2E35</v>
      </c>
      <c r="E96" s="5" t="str">
        <f t="shared" si="13"/>
        <v>2E36</v>
      </c>
      <c r="F96" s="5" t="str">
        <f t="shared" si="13"/>
        <v>2E37</v>
      </c>
      <c r="G96" s="5" t="str">
        <f>DEC2HEX(SUM(HEX2DEC(F96)+1))</f>
        <v>2E38</v>
      </c>
      <c r="H96" s="5" t="str">
        <f t="shared" si="14"/>
        <v>2E39</v>
      </c>
      <c r="I96" s="5" t="str">
        <f t="shared" si="14"/>
        <v>2E3A</v>
      </c>
      <c r="J96" s="5" t="str">
        <f t="shared" si="14"/>
        <v>2E3B</v>
      </c>
      <c r="K96" s="5" t="str">
        <f t="shared" si="11"/>
        <v>3338</v>
      </c>
      <c r="L96" s="5" t="str">
        <f t="shared" si="12"/>
        <v>10897</v>
      </c>
    </row>
    <row r="97" spans="1:12" s="3" customFormat="1" ht="13.5" x14ac:dyDescent="0.15">
      <c r="A97" s="5" t="str">
        <f t="shared" si="8"/>
        <v>5D</v>
      </c>
      <c r="B97" s="5" t="s">
        <v>117</v>
      </c>
      <c r="C97" s="5" t="str">
        <f t="shared" si="9"/>
        <v>2E3C</v>
      </c>
      <c r="D97" s="5" t="str">
        <f t="shared" si="10"/>
        <v>2E3D</v>
      </c>
      <c r="E97" s="5" t="str">
        <f t="shared" si="13"/>
        <v>2E3E</v>
      </c>
      <c r="F97" s="5" t="str">
        <f t="shared" si="13"/>
        <v>2E3F</v>
      </c>
      <c r="G97" s="5" t="str">
        <f>DEC2HEX(SUM(HEX2DEC(F97)+1))</f>
        <v>2E40</v>
      </c>
      <c r="H97" s="5" t="str">
        <f t="shared" si="14"/>
        <v>2E41</v>
      </c>
      <c r="I97" s="5" t="str">
        <f t="shared" si="14"/>
        <v>2E42</v>
      </c>
      <c r="J97" s="5" t="str">
        <f t="shared" si="14"/>
        <v>2E43</v>
      </c>
      <c r="K97" s="5" t="str">
        <f t="shared" si="11"/>
        <v>3339</v>
      </c>
      <c r="L97" s="5" t="str">
        <f t="shared" si="12"/>
        <v>10898</v>
      </c>
    </row>
    <row r="98" spans="1:12" s="3" customFormat="1" ht="13.5" x14ac:dyDescent="0.15">
      <c r="A98" s="5" t="str">
        <f t="shared" si="8"/>
        <v>5E</v>
      </c>
      <c r="B98" s="5" t="s">
        <v>272</v>
      </c>
      <c r="C98" s="5" t="str">
        <f t="shared" si="9"/>
        <v>2E44</v>
      </c>
      <c r="D98" s="5" t="str">
        <f t="shared" si="10"/>
        <v>2E45</v>
      </c>
      <c r="E98" s="5" t="str">
        <f t="shared" si="13"/>
        <v>2E46</v>
      </c>
      <c r="F98" s="5" t="str">
        <f t="shared" si="13"/>
        <v>2E47</v>
      </c>
      <c r="G98" s="5" t="str">
        <f>DEC2HEX(SUM(HEX2DEC(F98)+1))</f>
        <v>2E48</v>
      </c>
      <c r="H98" s="5" t="str">
        <f t="shared" si="14"/>
        <v>2E49</v>
      </c>
      <c r="I98" s="5" t="str">
        <f t="shared" si="14"/>
        <v>2E4A</v>
      </c>
      <c r="J98" s="5" t="str">
        <f t="shared" si="14"/>
        <v>2E4B</v>
      </c>
      <c r="K98" s="5" t="str">
        <f t="shared" si="11"/>
        <v>333A</v>
      </c>
      <c r="L98" s="5" t="str">
        <f t="shared" si="12"/>
        <v>10899</v>
      </c>
    </row>
    <row r="99" spans="1:12" s="3" customFormat="1" ht="13.5" x14ac:dyDescent="0.15">
      <c r="A99" s="5" t="str">
        <f t="shared" si="8"/>
        <v>5F</v>
      </c>
      <c r="B99" s="5" t="s">
        <v>118</v>
      </c>
      <c r="C99" s="5" t="str">
        <f t="shared" si="9"/>
        <v>2E4C</v>
      </c>
      <c r="D99" s="5" t="str">
        <f t="shared" si="10"/>
        <v>2E4D</v>
      </c>
      <c r="E99" s="5" t="str">
        <f t="shared" si="13"/>
        <v>2E4E</v>
      </c>
      <c r="F99" s="5" t="str">
        <f t="shared" si="13"/>
        <v>2E4F</v>
      </c>
      <c r="G99" s="5" t="str">
        <f>DEC2HEX(SUM(HEX2DEC(F99)+1))</f>
        <v>2E50</v>
      </c>
      <c r="H99" s="5" t="str">
        <f t="shared" si="14"/>
        <v>2E51</v>
      </c>
      <c r="I99" s="5" t="str">
        <f t="shared" si="14"/>
        <v>2E52</v>
      </c>
      <c r="J99" s="5" t="str">
        <f t="shared" si="14"/>
        <v>2E53</v>
      </c>
      <c r="K99" s="5" t="str">
        <f t="shared" si="11"/>
        <v>333B</v>
      </c>
      <c r="L99" s="5" t="str">
        <f t="shared" si="12"/>
        <v>1089A</v>
      </c>
    </row>
    <row r="100" spans="1:12" s="3" customFormat="1" ht="13.5" x14ac:dyDescent="0.15">
      <c r="A100" s="5" t="str">
        <f t="shared" si="8"/>
        <v>60</v>
      </c>
      <c r="B100" s="5" t="s">
        <v>119</v>
      </c>
      <c r="C100" s="5" t="str">
        <f t="shared" si="9"/>
        <v>2E54</v>
      </c>
      <c r="D100" s="5" t="str">
        <f t="shared" si="10"/>
        <v>2E55</v>
      </c>
      <c r="E100" s="5" t="str">
        <f t="shared" si="13"/>
        <v>2E56</v>
      </c>
      <c r="F100" s="5" t="str">
        <f t="shared" si="13"/>
        <v>2E57</v>
      </c>
      <c r="G100" s="5" t="str">
        <f>DEC2HEX(SUM(HEX2DEC(F100)+1))</f>
        <v>2E58</v>
      </c>
      <c r="H100" s="5" t="str">
        <f t="shared" si="14"/>
        <v>2E59</v>
      </c>
      <c r="I100" s="5" t="str">
        <f t="shared" si="14"/>
        <v>2E5A</v>
      </c>
      <c r="J100" s="5" t="str">
        <f t="shared" si="14"/>
        <v>2E5B</v>
      </c>
      <c r="K100" s="5" t="str">
        <f t="shared" si="11"/>
        <v>333C</v>
      </c>
      <c r="L100" s="5" t="str">
        <f t="shared" si="12"/>
        <v>1089B</v>
      </c>
    </row>
    <row r="101" spans="1:12" s="3" customFormat="1" ht="13.5" x14ac:dyDescent="0.15">
      <c r="A101" s="5" t="str">
        <f t="shared" si="8"/>
        <v>61</v>
      </c>
      <c r="B101" s="5" t="s">
        <v>120</v>
      </c>
      <c r="C101" s="5" t="str">
        <f t="shared" si="9"/>
        <v>2E5C</v>
      </c>
      <c r="D101" s="5" t="str">
        <f t="shared" si="10"/>
        <v>2E5D</v>
      </c>
      <c r="E101" s="5" t="str">
        <f t="shared" si="13"/>
        <v>2E5E</v>
      </c>
      <c r="F101" s="5" t="str">
        <f t="shared" si="13"/>
        <v>2E5F</v>
      </c>
      <c r="G101" s="5" t="str">
        <f>DEC2HEX(SUM(HEX2DEC(F101)+1))</f>
        <v>2E60</v>
      </c>
      <c r="H101" s="5" t="str">
        <f t="shared" si="14"/>
        <v>2E61</v>
      </c>
      <c r="I101" s="5" t="str">
        <f t="shared" si="14"/>
        <v>2E62</v>
      </c>
      <c r="J101" s="5" t="str">
        <f t="shared" si="14"/>
        <v>2E63</v>
      </c>
      <c r="K101" s="5" t="str">
        <f t="shared" si="11"/>
        <v>333D</v>
      </c>
      <c r="L101" s="5" t="str">
        <f t="shared" si="12"/>
        <v>1089C</v>
      </c>
    </row>
    <row r="102" spans="1:12" s="3" customFormat="1" ht="13.5" x14ac:dyDescent="0.15">
      <c r="A102" s="5" t="str">
        <f t="shared" si="8"/>
        <v>62</v>
      </c>
      <c r="B102" s="5" t="s">
        <v>121</v>
      </c>
      <c r="C102" s="5" t="str">
        <f t="shared" si="9"/>
        <v>2E64</v>
      </c>
      <c r="D102" s="5" t="str">
        <f t="shared" si="10"/>
        <v>2E65</v>
      </c>
      <c r="E102" s="5" t="str">
        <f t="shared" si="13"/>
        <v>2E66</v>
      </c>
      <c r="F102" s="5" t="str">
        <f t="shared" si="13"/>
        <v>2E67</v>
      </c>
      <c r="G102" s="5" t="str">
        <f>DEC2HEX(SUM(HEX2DEC(F102)+1))</f>
        <v>2E68</v>
      </c>
      <c r="H102" s="5" t="str">
        <f t="shared" si="14"/>
        <v>2E69</v>
      </c>
      <c r="I102" s="5" t="str">
        <f t="shared" si="14"/>
        <v>2E6A</v>
      </c>
      <c r="J102" s="5" t="str">
        <f t="shared" si="14"/>
        <v>2E6B</v>
      </c>
      <c r="K102" s="5" t="str">
        <f t="shared" si="11"/>
        <v>333E</v>
      </c>
      <c r="L102" s="5" t="str">
        <f t="shared" si="12"/>
        <v>1089D</v>
      </c>
    </row>
    <row r="103" spans="1:12" s="3" customFormat="1" ht="13.5" x14ac:dyDescent="0.15">
      <c r="A103" s="5" t="str">
        <f t="shared" si="8"/>
        <v>63</v>
      </c>
      <c r="B103" s="5" t="s">
        <v>122</v>
      </c>
      <c r="C103" s="5" t="str">
        <f t="shared" si="9"/>
        <v>2E6C</v>
      </c>
      <c r="D103" s="5" t="str">
        <f t="shared" si="10"/>
        <v>2E6D</v>
      </c>
      <c r="E103" s="5" t="str">
        <f t="shared" si="13"/>
        <v>2E6E</v>
      </c>
      <c r="F103" s="5" t="str">
        <f t="shared" si="13"/>
        <v>2E6F</v>
      </c>
      <c r="G103" s="5" t="str">
        <f>DEC2HEX(SUM(HEX2DEC(F103)+1))</f>
        <v>2E70</v>
      </c>
      <c r="H103" s="5" t="str">
        <f t="shared" si="14"/>
        <v>2E71</v>
      </c>
      <c r="I103" s="5" t="str">
        <f t="shared" si="14"/>
        <v>2E72</v>
      </c>
      <c r="J103" s="5" t="str">
        <f t="shared" si="14"/>
        <v>2E73</v>
      </c>
      <c r="K103" s="5" t="str">
        <f t="shared" si="11"/>
        <v>333F</v>
      </c>
      <c r="L103" s="5" t="str">
        <f t="shared" si="12"/>
        <v>1089E</v>
      </c>
    </row>
    <row r="104" spans="1:12" s="3" customFormat="1" ht="13.5" x14ac:dyDescent="0.15">
      <c r="A104" s="5" t="str">
        <f t="shared" si="8"/>
        <v>64</v>
      </c>
      <c r="B104" s="5" t="s">
        <v>273</v>
      </c>
      <c r="C104" s="5" t="str">
        <f t="shared" si="9"/>
        <v>2E74</v>
      </c>
      <c r="D104" s="5" t="str">
        <f t="shared" si="10"/>
        <v>2E75</v>
      </c>
      <c r="E104" s="5" t="str">
        <f t="shared" si="13"/>
        <v>2E76</v>
      </c>
      <c r="F104" s="5" t="str">
        <f t="shared" si="13"/>
        <v>2E77</v>
      </c>
      <c r="G104" s="5" t="str">
        <f>DEC2HEX(SUM(HEX2DEC(F104)+1))</f>
        <v>2E78</v>
      </c>
      <c r="H104" s="5" t="str">
        <f t="shared" si="14"/>
        <v>2E79</v>
      </c>
      <c r="I104" s="5" t="str">
        <f t="shared" si="14"/>
        <v>2E7A</v>
      </c>
      <c r="J104" s="5" t="str">
        <f t="shared" si="14"/>
        <v>2E7B</v>
      </c>
      <c r="K104" s="5" t="str">
        <f t="shared" si="11"/>
        <v>3340</v>
      </c>
      <c r="L104" s="5" t="str">
        <f t="shared" si="12"/>
        <v>1089F</v>
      </c>
    </row>
    <row r="105" spans="1:12" s="3" customFormat="1" ht="13.5" x14ac:dyDescent="0.15">
      <c r="A105" s="5" t="str">
        <f t="shared" si="8"/>
        <v>65</v>
      </c>
      <c r="B105" s="5" t="s">
        <v>123</v>
      </c>
      <c r="C105" s="5" t="str">
        <f t="shared" si="9"/>
        <v>2E7C</v>
      </c>
      <c r="D105" s="5" t="str">
        <f t="shared" si="10"/>
        <v>2E7D</v>
      </c>
      <c r="E105" s="5" t="str">
        <f t="shared" si="13"/>
        <v>2E7E</v>
      </c>
      <c r="F105" s="5" t="str">
        <f t="shared" si="13"/>
        <v>2E7F</v>
      </c>
      <c r="G105" s="5" t="str">
        <f>DEC2HEX(SUM(HEX2DEC(F105)+1))</f>
        <v>2E80</v>
      </c>
      <c r="H105" s="5" t="str">
        <f t="shared" si="14"/>
        <v>2E81</v>
      </c>
      <c r="I105" s="5" t="str">
        <f t="shared" si="14"/>
        <v>2E82</v>
      </c>
      <c r="J105" s="5" t="str">
        <f t="shared" si="14"/>
        <v>2E83</v>
      </c>
      <c r="K105" s="5" t="str">
        <f t="shared" si="11"/>
        <v>3341</v>
      </c>
      <c r="L105" s="5" t="str">
        <f t="shared" si="12"/>
        <v>108A0</v>
      </c>
    </row>
    <row r="106" spans="1:12" s="3" customFormat="1" ht="13.5" x14ac:dyDescent="0.15">
      <c r="A106" s="5" t="str">
        <f t="shared" si="8"/>
        <v>66</v>
      </c>
      <c r="B106" s="5" t="s">
        <v>124</v>
      </c>
      <c r="C106" s="5" t="str">
        <f t="shared" si="9"/>
        <v>2E84</v>
      </c>
      <c r="D106" s="5" t="str">
        <f t="shared" si="10"/>
        <v>2E85</v>
      </c>
      <c r="E106" s="5" t="str">
        <f t="shared" si="13"/>
        <v>2E86</v>
      </c>
      <c r="F106" s="5" t="str">
        <f t="shared" si="13"/>
        <v>2E87</v>
      </c>
      <c r="G106" s="5" t="str">
        <f>DEC2HEX(SUM(HEX2DEC(F106)+1))</f>
        <v>2E88</v>
      </c>
      <c r="H106" s="5" t="str">
        <f t="shared" si="14"/>
        <v>2E89</v>
      </c>
      <c r="I106" s="5" t="str">
        <f t="shared" si="14"/>
        <v>2E8A</v>
      </c>
      <c r="J106" s="5" t="str">
        <f t="shared" si="14"/>
        <v>2E8B</v>
      </c>
      <c r="K106" s="5" t="str">
        <f t="shared" si="11"/>
        <v>3342</v>
      </c>
      <c r="L106" s="5" t="str">
        <f t="shared" si="12"/>
        <v>108A1</v>
      </c>
    </row>
    <row r="107" spans="1:12" s="3" customFormat="1" ht="13.5" x14ac:dyDescent="0.15">
      <c r="A107" s="5" t="str">
        <f t="shared" si="8"/>
        <v>67</v>
      </c>
      <c r="B107" s="5" t="s">
        <v>125</v>
      </c>
      <c r="C107" s="5" t="str">
        <f t="shared" si="9"/>
        <v>2E8C</v>
      </c>
      <c r="D107" s="5" t="str">
        <f t="shared" si="10"/>
        <v>2E8D</v>
      </c>
      <c r="E107" s="5" t="str">
        <f t="shared" si="13"/>
        <v>2E8E</v>
      </c>
      <c r="F107" s="5" t="str">
        <f t="shared" si="13"/>
        <v>2E8F</v>
      </c>
      <c r="G107" s="5" t="str">
        <f>DEC2HEX(SUM(HEX2DEC(F107)+1))</f>
        <v>2E90</v>
      </c>
      <c r="H107" s="5" t="str">
        <f t="shared" si="14"/>
        <v>2E91</v>
      </c>
      <c r="I107" s="5" t="str">
        <f t="shared" si="14"/>
        <v>2E92</v>
      </c>
      <c r="J107" s="5" t="str">
        <f t="shared" si="14"/>
        <v>2E93</v>
      </c>
      <c r="K107" s="5" t="str">
        <f t="shared" si="11"/>
        <v>3343</v>
      </c>
      <c r="L107" s="5" t="str">
        <f t="shared" si="12"/>
        <v>108A2</v>
      </c>
    </row>
    <row r="108" spans="1:12" s="3" customFormat="1" ht="13.5" x14ac:dyDescent="0.15">
      <c r="A108" s="5" t="str">
        <f t="shared" si="8"/>
        <v>68</v>
      </c>
      <c r="B108" s="5" t="s">
        <v>126</v>
      </c>
      <c r="C108" s="5" t="str">
        <f t="shared" si="9"/>
        <v>2E94</v>
      </c>
      <c r="D108" s="5" t="str">
        <f t="shared" si="10"/>
        <v>2E95</v>
      </c>
      <c r="E108" s="5" t="str">
        <f t="shared" si="13"/>
        <v>2E96</v>
      </c>
      <c r="F108" s="5" t="str">
        <f t="shared" si="13"/>
        <v>2E97</v>
      </c>
      <c r="G108" s="5" t="str">
        <f>DEC2HEX(SUM(HEX2DEC(F108)+1))</f>
        <v>2E98</v>
      </c>
      <c r="H108" s="5" t="str">
        <f t="shared" si="14"/>
        <v>2E99</v>
      </c>
      <c r="I108" s="5" t="str">
        <f t="shared" si="14"/>
        <v>2E9A</v>
      </c>
      <c r="J108" s="5" t="str">
        <f t="shared" si="14"/>
        <v>2E9B</v>
      </c>
      <c r="K108" s="5" t="str">
        <f t="shared" si="11"/>
        <v>3344</v>
      </c>
      <c r="L108" s="5" t="str">
        <f t="shared" si="12"/>
        <v>108A3</v>
      </c>
    </row>
    <row r="109" spans="1:12" s="3" customFormat="1" ht="13.5" x14ac:dyDescent="0.15">
      <c r="A109" s="5" t="str">
        <f t="shared" si="8"/>
        <v>69</v>
      </c>
      <c r="B109" s="5" t="s">
        <v>127</v>
      </c>
      <c r="C109" s="5" t="str">
        <f t="shared" si="9"/>
        <v>2E9C</v>
      </c>
      <c r="D109" s="5" t="str">
        <f t="shared" si="10"/>
        <v>2E9D</v>
      </c>
      <c r="E109" s="5" t="str">
        <f t="shared" si="13"/>
        <v>2E9E</v>
      </c>
      <c r="F109" s="5" t="str">
        <f t="shared" si="13"/>
        <v>2E9F</v>
      </c>
      <c r="G109" s="5" t="str">
        <f>DEC2HEX(SUM(HEX2DEC(F109)+1))</f>
        <v>2EA0</v>
      </c>
      <c r="H109" s="5" t="str">
        <f t="shared" si="14"/>
        <v>2EA1</v>
      </c>
      <c r="I109" s="5" t="str">
        <f t="shared" si="14"/>
        <v>2EA2</v>
      </c>
      <c r="J109" s="5" t="str">
        <f t="shared" si="14"/>
        <v>2EA3</v>
      </c>
      <c r="K109" s="5" t="str">
        <f t="shared" si="11"/>
        <v>3345</v>
      </c>
      <c r="L109" s="5" t="str">
        <f t="shared" si="12"/>
        <v>108A4</v>
      </c>
    </row>
    <row r="110" spans="1:12" s="3" customFormat="1" ht="13.5" x14ac:dyDescent="0.15">
      <c r="A110" s="5" t="str">
        <f t="shared" si="8"/>
        <v>6A</v>
      </c>
      <c r="B110" s="5" t="s">
        <v>128</v>
      </c>
      <c r="C110" s="5" t="str">
        <f t="shared" si="9"/>
        <v>2EA4</v>
      </c>
      <c r="D110" s="5" t="str">
        <f t="shared" si="10"/>
        <v>2EA5</v>
      </c>
      <c r="E110" s="5" t="str">
        <f t="shared" si="13"/>
        <v>2EA6</v>
      </c>
      <c r="F110" s="5" t="str">
        <f t="shared" si="13"/>
        <v>2EA7</v>
      </c>
      <c r="G110" s="5" t="str">
        <f>DEC2HEX(SUM(HEX2DEC(F110)+1))</f>
        <v>2EA8</v>
      </c>
      <c r="H110" s="5" t="str">
        <f t="shared" si="14"/>
        <v>2EA9</v>
      </c>
      <c r="I110" s="5" t="str">
        <f t="shared" si="14"/>
        <v>2EAA</v>
      </c>
      <c r="J110" s="5" t="str">
        <f t="shared" si="14"/>
        <v>2EAB</v>
      </c>
      <c r="K110" s="5" t="str">
        <f t="shared" si="11"/>
        <v>3346</v>
      </c>
      <c r="L110" s="5" t="str">
        <f t="shared" si="12"/>
        <v>108A5</v>
      </c>
    </row>
    <row r="111" spans="1:12" s="3" customFormat="1" ht="13.5" x14ac:dyDescent="0.15">
      <c r="A111" s="5" t="str">
        <f t="shared" si="8"/>
        <v>6B</v>
      </c>
      <c r="B111" s="5" t="s">
        <v>129</v>
      </c>
      <c r="C111" s="5" t="str">
        <f t="shared" si="9"/>
        <v>2EAC</v>
      </c>
      <c r="D111" s="5" t="str">
        <f t="shared" si="10"/>
        <v>2EAD</v>
      </c>
      <c r="E111" s="5" t="str">
        <f t="shared" si="13"/>
        <v>2EAE</v>
      </c>
      <c r="F111" s="5" t="str">
        <f t="shared" si="13"/>
        <v>2EAF</v>
      </c>
      <c r="G111" s="5" t="str">
        <f>DEC2HEX(SUM(HEX2DEC(F111)+1))</f>
        <v>2EB0</v>
      </c>
      <c r="H111" s="5" t="str">
        <f t="shared" si="14"/>
        <v>2EB1</v>
      </c>
      <c r="I111" s="5" t="str">
        <f t="shared" si="14"/>
        <v>2EB2</v>
      </c>
      <c r="J111" s="5" t="str">
        <f t="shared" si="14"/>
        <v>2EB3</v>
      </c>
      <c r="K111" s="5" t="str">
        <f t="shared" si="11"/>
        <v>3347</v>
      </c>
      <c r="L111" s="5" t="str">
        <f t="shared" si="12"/>
        <v>108A6</v>
      </c>
    </row>
    <row r="112" spans="1:12" s="3" customFormat="1" ht="13.5" x14ac:dyDescent="0.15">
      <c r="A112" s="5" t="str">
        <f t="shared" si="8"/>
        <v>6C</v>
      </c>
      <c r="B112" s="5" t="s">
        <v>130</v>
      </c>
      <c r="C112" s="5" t="str">
        <f t="shared" si="9"/>
        <v>2EB4</v>
      </c>
      <c r="D112" s="5" t="str">
        <f t="shared" si="10"/>
        <v>2EB5</v>
      </c>
      <c r="E112" s="5" t="str">
        <f t="shared" si="13"/>
        <v>2EB6</v>
      </c>
      <c r="F112" s="5" t="str">
        <f t="shared" si="13"/>
        <v>2EB7</v>
      </c>
      <c r="G112" s="5" t="str">
        <f>DEC2HEX(SUM(HEX2DEC(F112)+1))</f>
        <v>2EB8</v>
      </c>
      <c r="H112" s="5" t="str">
        <f t="shared" si="14"/>
        <v>2EB9</v>
      </c>
      <c r="I112" s="5" t="str">
        <f t="shared" si="14"/>
        <v>2EBA</v>
      </c>
      <c r="J112" s="5" t="str">
        <f t="shared" si="14"/>
        <v>2EBB</v>
      </c>
      <c r="K112" s="5" t="str">
        <f t="shared" si="11"/>
        <v>3348</v>
      </c>
      <c r="L112" s="5" t="str">
        <f t="shared" si="12"/>
        <v>108A7</v>
      </c>
    </row>
    <row r="113" spans="1:12" s="3" customFormat="1" ht="13.5" x14ac:dyDescent="0.15">
      <c r="A113" s="5" t="str">
        <f t="shared" si="8"/>
        <v>6D</v>
      </c>
      <c r="B113" s="5" t="s">
        <v>274</v>
      </c>
      <c r="C113" s="5" t="str">
        <f t="shared" si="9"/>
        <v>2EBC</v>
      </c>
      <c r="D113" s="5" t="str">
        <f t="shared" si="10"/>
        <v>2EBD</v>
      </c>
      <c r="E113" s="5" t="str">
        <f t="shared" si="13"/>
        <v>2EBE</v>
      </c>
      <c r="F113" s="5" t="str">
        <f t="shared" si="13"/>
        <v>2EBF</v>
      </c>
      <c r="G113" s="5" t="str">
        <f>DEC2HEX(SUM(HEX2DEC(F113)+1))</f>
        <v>2EC0</v>
      </c>
      <c r="H113" s="5" t="str">
        <f t="shared" si="14"/>
        <v>2EC1</v>
      </c>
      <c r="I113" s="5" t="str">
        <f t="shared" si="14"/>
        <v>2EC2</v>
      </c>
      <c r="J113" s="5" t="str">
        <f t="shared" si="14"/>
        <v>2EC3</v>
      </c>
      <c r="K113" s="5" t="str">
        <f t="shared" si="11"/>
        <v>3349</v>
      </c>
      <c r="L113" s="5" t="str">
        <f t="shared" si="12"/>
        <v>108A8</v>
      </c>
    </row>
    <row r="114" spans="1:12" s="3" customFormat="1" ht="13.5" x14ac:dyDescent="0.15">
      <c r="A114" s="5" t="str">
        <f t="shared" si="8"/>
        <v>6E</v>
      </c>
      <c r="B114" s="5" t="s">
        <v>275</v>
      </c>
      <c r="C114" s="5" t="str">
        <f t="shared" si="9"/>
        <v>2EC4</v>
      </c>
      <c r="D114" s="5" t="str">
        <f t="shared" si="10"/>
        <v>2EC5</v>
      </c>
      <c r="E114" s="5" t="str">
        <f t="shared" si="13"/>
        <v>2EC6</v>
      </c>
      <c r="F114" s="5" t="str">
        <f t="shared" si="13"/>
        <v>2EC7</v>
      </c>
      <c r="G114" s="5" t="str">
        <f>DEC2HEX(SUM(HEX2DEC(F114)+1))</f>
        <v>2EC8</v>
      </c>
      <c r="H114" s="5" t="str">
        <f t="shared" si="14"/>
        <v>2EC9</v>
      </c>
      <c r="I114" s="5" t="str">
        <f t="shared" si="14"/>
        <v>2ECA</v>
      </c>
      <c r="J114" s="5" t="str">
        <f t="shared" si="14"/>
        <v>2ECB</v>
      </c>
      <c r="K114" s="5" t="str">
        <f t="shared" si="11"/>
        <v>334A</v>
      </c>
      <c r="L114" s="5" t="str">
        <f t="shared" si="12"/>
        <v>108A9</v>
      </c>
    </row>
    <row r="115" spans="1:12" s="3" customFormat="1" ht="13.5" x14ac:dyDescent="0.15">
      <c r="A115" s="5" t="str">
        <f t="shared" si="8"/>
        <v>6F</v>
      </c>
      <c r="B115" s="5" t="s">
        <v>131</v>
      </c>
      <c r="C115" s="5" t="str">
        <f t="shared" si="9"/>
        <v>2ECC</v>
      </c>
      <c r="D115" s="5" t="str">
        <f t="shared" si="10"/>
        <v>2ECD</v>
      </c>
      <c r="E115" s="5" t="str">
        <f t="shared" si="13"/>
        <v>2ECE</v>
      </c>
      <c r="F115" s="5" t="str">
        <f t="shared" si="13"/>
        <v>2ECF</v>
      </c>
      <c r="G115" s="5" t="str">
        <f>DEC2HEX(SUM(HEX2DEC(F115)+1))</f>
        <v>2ED0</v>
      </c>
      <c r="H115" s="5" t="str">
        <f t="shared" si="14"/>
        <v>2ED1</v>
      </c>
      <c r="I115" s="5" t="str">
        <f t="shared" si="14"/>
        <v>2ED2</v>
      </c>
      <c r="J115" s="5" t="str">
        <f t="shared" si="14"/>
        <v>2ED3</v>
      </c>
      <c r="K115" s="5" t="str">
        <f t="shared" si="11"/>
        <v>334B</v>
      </c>
      <c r="L115" s="5" t="str">
        <f t="shared" si="12"/>
        <v>108AA</v>
      </c>
    </row>
    <row r="116" spans="1:12" s="3" customFormat="1" ht="13.5" x14ac:dyDescent="0.15">
      <c r="A116" s="5" t="str">
        <f t="shared" si="8"/>
        <v>70</v>
      </c>
      <c r="B116" s="5" t="s">
        <v>276</v>
      </c>
      <c r="C116" s="5" t="str">
        <f t="shared" si="9"/>
        <v>2ED4</v>
      </c>
      <c r="D116" s="5" t="str">
        <f t="shared" si="10"/>
        <v>2ED5</v>
      </c>
      <c r="E116" s="5" t="str">
        <f t="shared" si="13"/>
        <v>2ED6</v>
      </c>
      <c r="F116" s="5" t="str">
        <f t="shared" si="13"/>
        <v>2ED7</v>
      </c>
      <c r="G116" s="5" t="str">
        <f>DEC2HEX(SUM(HEX2DEC(F116)+1))</f>
        <v>2ED8</v>
      </c>
      <c r="H116" s="5" t="str">
        <f t="shared" si="14"/>
        <v>2ED9</v>
      </c>
      <c r="I116" s="5" t="str">
        <f t="shared" si="14"/>
        <v>2EDA</v>
      </c>
      <c r="J116" s="5" t="str">
        <f t="shared" si="14"/>
        <v>2EDB</v>
      </c>
      <c r="K116" s="5" t="str">
        <f t="shared" si="11"/>
        <v>334C</v>
      </c>
      <c r="L116" s="5" t="str">
        <f t="shared" si="12"/>
        <v>108AB</v>
      </c>
    </row>
    <row r="117" spans="1:12" s="3" customFormat="1" ht="13.5" x14ac:dyDescent="0.15">
      <c r="A117" s="5" t="str">
        <f t="shared" si="8"/>
        <v>71</v>
      </c>
      <c r="B117" s="5" t="s">
        <v>132</v>
      </c>
      <c r="C117" s="5" t="str">
        <f t="shared" si="9"/>
        <v>2EDC</v>
      </c>
      <c r="D117" s="5" t="str">
        <f t="shared" si="10"/>
        <v>2EDD</v>
      </c>
      <c r="E117" s="5" t="str">
        <f t="shared" si="13"/>
        <v>2EDE</v>
      </c>
      <c r="F117" s="5" t="str">
        <f t="shared" si="13"/>
        <v>2EDF</v>
      </c>
      <c r="G117" s="5" t="str">
        <f>DEC2HEX(SUM(HEX2DEC(F117)+1))</f>
        <v>2EE0</v>
      </c>
      <c r="H117" s="5" t="str">
        <f t="shared" si="14"/>
        <v>2EE1</v>
      </c>
      <c r="I117" s="5" t="str">
        <f t="shared" si="14"/>
        <v>2EE2</v>
      </c>
      <c r="J117" s="5" t="str">
        <f t="shared" si="14"/>
        <v>2EE3</v>
      </c>
      <c r="K117" s="5" t="str">
        <f t="shared" si="11"/>
        <v>334D</v>
      </c>
      <c r="L117" s="5" t="str">
        <f t="shared" si="12"/>
        <v>108AC</v>
      </c>
    </row>
    <row r="118" spans="1:12" s="3" customFormat="1" ht="13.5" x14ac:dyDescent="0.15">
      <c r="A118" s="5" t="str">
        <f t="shared" si="8"/>
        <v>72</v>
      </c>
      <c r="B118" s="5" t="s">
        <v>133</v>
      </c>
      <c r="C118" s="5" t="str">
        <f t="shared" si="9"/>
        <v>2EE4</v>
      </c>
      <c r="D118" s="5" t="str">
        <f t="shared" si="10"/>
        <v>2EE5</v>
      </c>
      <c r="E118" s="5" t="str">
        <f t="shared" si="13"/>
        <v>2EE6</v>
      </c>
      <c r="F118" s="5" t="str">
        <f t="shared" si="13"/>
        <v>2EE7</v>
      </c>
      <c r="G118" s="5" t="str">
        <f>DEC2HEX(SUM(HEX2DEC(F118)+1))</f>
        <v>2EE8</v>
      </c>
      <c r="H118" s="5" t="str">
        <f t="shared" si="14"/>
        <v>2EE9</v>
      </c>
      <c r="I118" s="5" t="str">
        <f t="shared" si="14"/>
        <v>2EEA</v>
      </c>
      <c r="J118" s="5" t="str">
        <f t="shared" si="14"/>
        <v>2EEB</v>
      </c>
      <c r="K118" s="5" t="str">
        <f t="shared" si="11"/>
        <v>334E</v>
      </c>
      <c r="L118" s="5" t="str">
        <f t="shared" si="12"/>
        <v>108AD</v>
      </c>
    </row>
    <row r="119" spans="1:12" s="3" customFormat="1" ht="13.5" x14ac:dyDescent="0.15">
      <c r="A119" s="5" t="str">
        <f t="shared" si="8"/>
        <v>73</v>
      </c>
      <c r="B119" s="5" t="s">
        <v>134</v>
      </c>
      <c r="C119" s="5" t="str">
        <f t="shared" si="9"/>
        <v>2EEC</v>
      </c>
      <c r="D119" s="5" t="str">
        <f t="shared" si="10"/>
        <v>2EED</v>
      </c>
      <c r="E119" s="5" t="str">
        <f t="shared" si="13"/>
        <v>2EEE</v>
      </c>
      <c r="F119" s="5" t="str">
        <f t="shared" si="13"/>
        <v>2EEF</v>
      </c>
      <c r="G119" s="5" t="str">
        <f>DEC2HEX(SUM(HEX2DEC(F119)+1))</f>
        <v>2EF0</v>
      </c>
      <c r="H119" s="5" t="str">
        <f t="shared" si="14"/>
        <v>2EF1</v>
      </c>
      <c r="I119" s="5" t="str">
        <f t="shared" si="14"/>
        <v>2EF2</v>
      </c>
      <c r="J119" s="5" t="str">
        <f t="shared" si="14"/>
        <v>2EF3</v>
      </c>
      <c r="K119" s="5" t="str">
        <f t="shared" si="11"/>
        <v>334F</v>
      </c>
      <c r="L119" s="5" t="str">
        <f t="shared" si="12"/>
        <v>108AE</v>
      </c>
    </row>
    <row r="120" spans="1:12" s="3" customFormat="1" ht="13.5" x14ac:dyDescent="0.15">
      <c r="A120" s="5" t="str">
        <f t="shared" si="8"/>
        <v>74</v>
      </c>
      <c r="B120" s="5" t="s">
        <v>135</v>
      </c>
      <c r="C120" s="5" t="str">
        <f t="shared" si="9"/>
        <v>2EF4</v>
      </c>
      <c r="D120" s="5" t="str">
        <f t="shared" si="10"/>
        <v>2EF5</v>
      </c>
      <c r="E120" s="5" t="str">
        <f t="shared" si="13"/>
        <v>2EF6</v>
      </c>
      <c r="F120" s="5" t="str">
        <f t="shared" si="13"/>
        <v>2EF7</v>
      </c>
      <c r="G120" s="5" t="str">
        <f>DEC2HEX(SUM(HEX2DEC(F120)+1))</f>
        <v>2EF8</v>
      </c>
      <c r="H120" s="5" t="str">
        <f t="shared" si="14"/>
        <v>2EF9</v>
      </c>
      <c r="I120" s="5" t="str">
        <f t="shared" si="14"/>
        <v>2EFA</v>
      </c>
      <c r="J120" s="5" t="str">
        <f t="shared" si="14"/>
        <v>2EFB</v>
      </c>
      <c r="K120" s="5" t="str">
        <f t="shared" si="11"/>
        <v>3350</v>
      </c>
      <c r="L120" s="5" t="str">
        <f t="shared" si="12"/>
        <v>108AF</v>
      </c>
    </row>
    <row r="121" spans="1:12" s="3" customFormat="1" ht="13.5" x14ac:dyDescent="0.15">
      <c r="A121" s="5" t="str">
        <f t="shared" si="8"/>
        <v>75</v>
      </c>
      <c r="B121" s="5" t="s">
        <v>136</v>
      </c>
      <c r="C121" s="5" t="str">
        <f t="shared" si="9"/>
        <v>2EFC</v>
      </c>
      <c r="D121" s="5" t="str">
        <f t="shared" si="10"/>
        <v>2EFD</v>
      </c>
      <c r="E121" s="5" t="str">
        <f t="shared" si="13"/>
        <v>2EFE</v>
      </c>
      <c r="F121" s="5" t="str">
        <f t="shared" si="13"/>
        <v>2EFF</v>
      </c>
      <c r="G121" s="5" t="str">
        <f>DEC2HEX(SUM(HEX2DEC(F121)+1))</f>
        <v>2F00</v>
      </c>
      <c r="H121" s="5" t="str">
        <f t="shared" si="14"/>
        <v>2F01</v>
      </c>
      <c r="I121" s="5" t="str">
        <f t="shared" si="14"/>
        <v>2F02</v>
      </c>
      <c r="J121" s="5" t="str">
        <f t="shared" si="14"/>
        <v>2F03</v>
      </c>
      <c r="K121" s="5" t="str">
        <f t="shared" si="11"/>
        <v>3351</v>
      </c>
      <c r="L121" s="5" t="str">
        <f t="shared" si="12"/>
        <v>108B0</v>
      </c>
    </row>
    <row r="122" spans="1:12" s="3" customFormat="1" ht="13.5" x14ac:dyDescent="0.15">
      <c r="A122" s="5" t="str">
        <f t="shared" si="8"/>
        <v>76</v>
      </c>
      <c r="B122" s="5" t="s">
        <v>137</v>
      </c>
      <c r="C122" s="5" t="str">
        <f t="shared" si="9"/>
        <v>2F04</v>
      </c>
      <c r="D122" s="5" t="str">
        <f t="shared" si="10"/>
        <v>2F05</v>
      </c>
      <c r="E122" s="5" t="str">
        <f t="shared" si="13"/>
        <v>2F06</v>
      </c>
      <c r="F122" s="5" t="str">
        <f t="shared" si="13"/>
        <v>2F07</v>
      </c>
      <c r="G122" s="5" t="str">
        <f>DEC2HEX(SUM(HEX2DEC(F122)+1))</f>
        <v>2F08</v>
      </c>
      <c r="H122" s="5" t="str">
        <f t="shared" si="14"/>
        <v>2F09</v>
      </c>
      <c r="I122" s="5" t="str">
        <f t="shared" si="14"/>
        <v>2F0A</v>
      </c>
      <c r="J122" s="5" t="str">
        <f t="shared" si="14"/>
        <v>2F0B</v>
      </c>
      <c r="K122" s="5" t="str">
        <f t="shared" si="11"/>
        <v>3352</v>
      </c>
      <c r="L122" s="5" t="str">
        <f t="shared" si="12"/>
        <v>108B1</v>
      </c>
    </row>
    <row r="123" spans="1:12" s="3" customFormat="1" ht="13.5" x14ac:dyDescent="0.15">
      <c r="A123" s="5" t="str">
        <f t="shared" si="8"/>
        <v>77</v>
      </c>
      <c r="B123" s="5" t="s">
        <v>138</v>
      </c>
      <c r="C123" s="5" t="str">
        <f t="shared" si="9"/>
        <v>2F0C</v>
      </c>
      <c r="D123" s="5" t="str">
        <f t="shared" si="10"/>
        <v>2F0D</v>
      </c>
      <c r="E123" s="5" t="str">
        <f t="shared" si="13"/>
        <v>2F0E</v>
      </c>
      <c r="F123" s="5" t="str">
        <f t="shared" si="13"/>
        <v>2F0F</v>
      </c>
      <c r="G123" s="5" t="str">
        <f>DEC2HEX(SUM(HEX2DEC(F123)+1))</f>
        <v>2F10</v>
      </c>
      <c r="H123" s="5" t="str">
        <f t="shared" si="14"/>
        <v>2F11</v>
      </c>
      <c r="I123" s="5" t="str">
        <f t="shared" si="14"/>
        <v>2F12</v>
      </c>
      <c r="J123" s="5" t="str">
        <f t="shared" si="14"/>
        <v>2F13</v>
      </c>
      <c r="K123" s="5" t="str">
        <f t="shared" si="11"/>
        <v>3353</v>
      </c>
      <c r="L123" s="5" t="str">
        <f t="shared" si="12"/>
        <v>108B2</v>
      </c>
    </row>
    <row r="124" spans="1:12" s="3" customFormat="1" ht="13.5" x14ac:dyDescent="0.15">
      <c r="A124" s="5" t="str">
        <f t="shared" si="8"/>
        <v>78</v>
      </c>
      <c r="B124" s="5" t="s">
        <v>139</v>
      </c>
      <c r="C124" s="5" t="str">
        <f t="shared" si="9"/>
        <v>2F14</v>
      </c>
      <c r="D124" s="5" t="str">
        <f t="shared" si="10"/>
        <v>2F15</v>
      </c>
      <c r="E124" s="5" t="str">
        <f t="shared" si="13"/>
        <v>2F16</v>
      </c>
      <c r="F124" s="5" t="str">
        <f t="shared" si="13"/>
        <v>2F17</v>
      </c>
      <c r="G124" s="5" t="str">
        <f>DEC2HEX(SUM(HEX2DEC(F124)+1))</f>
        <v>2F18</v>
      </c>
      <c r="H124" s="5" t="str">
        <f t="shared" si="14"/>
        <v>2F19</v>
      </c>
      <c r="I124" s="5" t="str">
        <f t="shared" si="14"/>
        <v>2F1A</v>
      </c>
      <c r="J124" s="5" t="str">
        <f t="shared" si="14"/>
        <v>2F1B</v>
      </c>
      <c r="K124" s="5" t="str">
        <f t="shared" si="11"/>
        <v>3354</v>
      </c>
      <c r="L124" s="5" t="str">
        <f t="shared" si="12"/>
        <v>108B3</v>
      </c>
    </row>
    <row r="125" spans="1:12" s="3" customFormat="1" ht="13.5" x14ac:dyDescent="0.15">
      <c r="A125" s="5" t="str">
        <f t="shared" si="8"/>
        <v>79</v>
      </c>
      <c r="B125" s="5" t="s">
        <v>277</v>
      </c>
      <c r="C125" s="5" t="str">
        <f t="shared" si="9"/>
        <v>2F1C</v>
      </c>
      <c r="D125" s="5" t="str">
        <f t="shared" si="10"/>
        <v>2F1D</v>
      </c>
      <c r="E125" s="5" t="str">
        <f t="shared" si="13"/>
        <v>2F1E</v>
      </c>
      <c r="F125" s="5" t="str">
        <f t="shared" si="13"/>
        <v>2F1F</v>
      </c>
      <c r="G125" s="5" t="str">
        <f>DEC2HEX(SUM(HEX2DEC(F125)+1))</f>
        <v>2F20</v>
      </c>
      <c r="H125" s="5" t="str">
        <f t="shared" si="14"/>
        <v>2F21</v>
      </c>
      <c r="I125" s="5" t="str">
        <f t="shared" si="14"/>
        <v>2F22</v>
      </c>
      <c r="J125" s="5" t="str">
        <f t="shared" si="14"/>
        <v>2F23</v>
      </c>
      <c r="K125" s="5" t="str">
        <f t="shared" si="11"/>
        <v>3355</v>
      </c>
      <c r="L125" s="5" t="str">
        <f t="shared" si="12"/>
        <v>108B4</v>
      </c>
    </row>
    <row r="126" spans="1:12" s="3" customFormat="1" ht="13.5" x14ac:dyDescent="0.15">
      <c r="A126" s="5" t="str">
        <f t="shared" si="8"/>
        <v>7A</v>
      </c>
      <c r="B126" s="5" t="s">
        <v>140</v>
      </c>
      <c r="C126" s="5" t="str">
        <f t="shared" si="9"/>
        <v>2F24</v>
      </c>
      <c r="D126" s="5" t="str">
        <f t="shared" si="10"/>
        <v>2F25</v>
      </c>
      <c r="E126" s="5" t="str">
        <f t="shared" si="13"/>
        <v>2F26</v>
      </c>
      <c r="F126" s="5" t="str">
        <f t="shared" si="13"/>
        <v>2F27</v>
      </c>
      <c r="G126" s="5" t="str">
        <f>DEC2HEX(SUM(HEX2DEC(F126)+1))</f>
        <v>2F28</v>
      </c>
      <c r="H126" s="5" t="str">
        <f t="shared" si="14"/>
        <v>2F29</v>
      </c>
      <c r="I126" s="5" t="str">
        <f t="shared" si="14"/>
        <v>2F2A</v>
      </c>
      <c r="J126" s="5" t="str">
        <f t="shared" si="14"/>
        <v>2F2B</v>
      </c>
      <c r="K126" s="5" t="str">
        <f t="shared" si="11"/>
        <v>3356</v>
      </c>
      <c r="L126" s="5" t="str">
        <f t="shared" si="12"/>
        <v>108B5</v>
      </c>
    </row>
    <row r="127" spans="1:12" s="3" customFormat="1" ht="13.5" x14ac:dyDescent="0.15">
      <c r="A127" s="5" t="str">
        <f t="shared" si="8"/>
        <v>7B</v>
      </c>
      <c r="B127" s="5" t="s">
        <v>141</v>
      </c>
      <c r="C127" s="5" t="str">
        <f t="shared" si="9"/>
        <v>2F2C</v>
      </c>
      <c r="D127" s="5" t="str">
        <f t="shared" si="10"/>
        <v>2F2D</v>
      </c>
      <c r="E127" s="5" t="str">
        <f t="shared" si="13"/>
        <v>2F2E</v>
      </c>
      <c r="F127" s="5" t="str">
        <f t="shared" si="13"/>
        <v>2F2F</v>
      </c>
      <c r="G127" s="5" t="str">
        <f>DEC2HEX(SUM(HEX2DEC(F127)+1))</f>
        <v>2F30</v>
      </c>
      <c r="H127" s="5" t="str">
        <f t="shared" si="14"/>
        <v>2F31</v>
      </c>
      <c r="I127" s="5" t="str">
        <f t="shared" si="14"/>
        <v>2F32</v>
      </c>
      <c r="J127" s="5" t="str">
        <f t="shared" si="14"/>
        <v>2F33</v>
      </c>
      <c r="K127" s="5" t="str">
        <f t="shared" si="11"/>
        <v>3357</v>
      </c>
      <c r="L127" s="5" t="str">
        <f t="shared" si="12"/>
        <v>108B6</v>
      </c>
    </row>
    <row r="128" spans="1:12" s="3" customFormat="1" ht="13.5" x14ac:dyDescent="0.15">
      <c r="A128" s="5" t="str">
        <f t="shared" si="8"/>
        <v>7C</v>
      </c>
      <c r="B128" s="5" t="s">
        <v>142</v>
      </c>
      <c r="C128" s="5" t="str">
        <f t="shared" si="9"/>
        <v>2F34</v>
      </c>
      <c r="D128" s="5" t="str">
        <f t="shared" si="10"/>
        <v>2F35</v>
      </c>
      <c r="E128" s="5" t="str">
        <f t="shared" si="13"/>
        <v>2F36</v>
      </c>
      <c r="F128" s="5" t="str">
        <f t="shared" si="13"/>
        <v>2F37</v>
      </c>
      <c r="G128" s="5" t="str">
        <f>DEC2HEX(SUM(HEX2DEC(F128)+1))</f>
        <v>2F38</v>
      </c>
      <c r="H128" s="5" t="str">
        <f t="shared" si="14"/>
        <v>2F39</v>
      </c>
      <c r="I128" s="5" t="str">
        <f t="shared" si="14"/>
        <v>2F3A</v>
      </c>
      <c r="J128" s="5" t="str">
        <f t="shared" si="14"/>
        <v>2F3B</v>
      </c>
      <c r="K128" s="5" t="str">
        <f t="shared" si="11"/>
        <v>3358</v>
      </c>
      <c r="L128" s="5" t="str">
        <f t="shared" si="12"/>
        <v>108B7</v>
      </c>
    </row>
    <row r="129" spans="1:12" s="3" customFormat="1" ht="13.5" x14ac:dyDescent="0.15">
      <c r="A129" s="5" t="str">
        <f t="shared" si="8"/>
        <v>7D</v>
      </c>
      <c r="B129" s="5" t="s">
        <v>278</v>
      </c>
      <c r="C129" s="5" t="str">
        <f t="shared" si="9"/>
        <v>2F3C</v>
      </c>
      <c r="D129" s="5" t="str">
        <f t="shared" si="10"/>
        <v>2F3D</v>
      </c>
      <c r="E129" s="5" t="str">
        <f t="shared" si="13"/>
        <v>2F3E</v>
      </c>
      <c r="F129" s="5" t="str">
        <f t="shared" si="13"/>
        <v>2F3F</v>
      </c>
      <c r="G129" s="5" t="str">
        <f>DEC2HEX(SUM(HEX2DEC(F129)+1))</f>
        <v>2F40</v>
      </c>
      <c r="H129" s="5" t="str">
        <f t="shared" si="14"/>
        <v>2F41</v>
      </c>
      <c r="I129" s="5" t="str">
        <f t="shared" si="14"/>
        <v>2F42</v>
      </c>
      <c r="J129" s="5" t="str">
        <f t="shared" si="14"/>
        <v>2F43</v>
      </c>
      <c r="K129" s="5" t="str">
        <f t="shared" si="11"/>
        <v>3359</v>
      </c>
      <c r="L129" s="5" t="str">
        <f t="shared" si="12"/>
        <v>108B8</v>
      </c>
    </row>
    <row r="130" spans="1:12" s="3" customFormat="1" ht="13.5" x14ac:dyDescent="0.15">
      <c r="A130" s="5" t="str">
        <f t="shared" si="8"/>
        <v>7E</v>
      </c>
      <c r="B130" s="5" t="s">
        <v>279</v>
      </c>
      <c r="C130" s="5" t="str">
        <f t="shared" si="9"/>
        <v>2F44</v>
      </c>
      <c r="D130" s="5" t="str">
        <f t="shared" si="10"/>
        <v>2F45</v>
      </c>
      <c r="E130" s="5" t="str">
        <f t="shared" si="13"/>
        <v>2F46</v>
      </c>
      <c r="F130" s="5" t="str">
        <f t="shared" si="13"/>
        <v>2F47</v>
      </c>
      <c r="G130" s="5" t="str">
        <f>DEC2HEX(SUM(HEX2DEC(F130)+1))</f>
        <v>2F48</v>
      </c>
      <c r="H130" s="5" t="str">
        <f t="shared" si="14"/>
        <v>2F49</v>
      </c>
      <c r="I130" s="5" t="str">
        <f t="shared" si="14"/>
        <v>2F4A</v>
      </c>
      <c r="J130" s="5" t="str">
        <f t="shared" si="14"/>
        <v>2F4B</v>
      </c>
      <c r="K130" s="5" t="str">
        <f t="shared" si="11"/>
        <v>335A</v>
      </c>
      <c r="L130" s="5" t="str">
        <f t="shared" si="12"/>
        <v>108B9</v>
      </c>
    </row>
    <row r="131" spans="1:12" s="3" customFormat="1" ht="13.5" x14ac:dyDescent="0.15">
      <c r="A131" s="5" t="str">
        <f t="shared" si="8"/>
        <v>7F</v>
      </c>
      <c r="B131" s="5" t="s">
        <v>280</v>
      </c>
      <c r="C131" s="5" t="str">
        <f t="shared" si="9"/>
        <v>2F4C</v>
      </c>
      <c r="D131" s="5" t="str">
        <f t="shared" si="10"/>
        <v>2F4D</v>
      </c>
      <c r="E131" s="5" t="str">
        <f t="shared" si="13"/>
        <v>2F4E</v>
      </c>
      <c r="F131" s="5" t="str">
        <f t="shared" si="13"/>
        <v>2F4F</v>
      </c>
      <c r="G131" s="5" t="str">
        <f>DEC2HEX(SUM(HEX2DEC(F131)+1))</f>
        <v>2F50</v>
      </c>
      <c r="H131" s="5" t="str">
        <f t="shared" si="14"/>
        <v>2F51</v>
      </c>
      <c r="I131" s="5" t="str">
        <f t="shared" si="14"/>
        <v>2F52</v>
      </c>
      <c r="J131" s="5" t="str">
        <f t="shared" si="14"/>
        <v>2F53</v>
      </c>
      <c r="K131" s="5" t="str">
        <f t="shared" si="11"/>
        <v>335B</v>
      </c>
      <c r="L131" s="5" t="str">
        <f t="shared" si="12"/>
        <v>108BA</v>
      </c>
    </row>
    <row r="132" spans="1:12" s="3" customFormat="1" ht="13.5" x14ac:dyDescent="0.15">
      <c r="A132" s="5" t="str">
        <f t="shared" si="8"/>
        <v>80</v>
      </c>
      <c r="B132" s="5" t="s">
        <v>143</v>
      </c>
      <c r="C132" s="5" t="str">
        <f t="shared" si="9"/>
        <v>2F54</v>
      </c>
      <c r="D132" s="5" t="str">
        <f t="shared" si="10"/>
        <v>2F55</v>
      </c>
      <c r="E132" s="5" t="str">
        <f t="shared" si="13"/>
        <v>2F56</v>
      </c>
      <c r="F132" s="5" t="str">
        <f t="shared" si="13"/>
        <v>2F57</v>
      </c>
      <c r="G132" s="5" t="str">
        <f>DEC2HEX(SUM(HEX2DEC(F132)+1))</f>
        <v>2F58</v>
      </c>
      <c r="H132" s="5" t="str">
        <f t="shared" si="14"/>
        <v>2F59</v>
      </c>
      <c r="I132" s="5" t="str">
        <f t="shared" si="14"/>
        <v>2F5A</v>
      </c>
      <c r="J132" s="5" t="str">
        <f t="shared" si="14"/>
        <v>2F5B</v>
      </c>
      <c r="K132" s="5" t="str">
        <f t="shared" si="11"/>
        <v>335C</v>
      </c>
      <c r="L132" s="5" t="str">
        <f t="shared" si="12"/>
        <v>108BB</v>
      </c>
    </row>
    <row r="133" spans="1:12" s="3" customFormat="1" ht="13.5" x14ac:dyDescent="0.15">
      <c r="A133" s="5" t="str">
        <f t="shared" si="8"/>
        <v>81</v>
      </c>
      <c r="B133" s="5" t="s">
        <v>144</v>
      </c>
      <c r="C133" s="5" t="str">
        <f t="shared" si="9"/>
        <v>2F5C</v>
      </c>
      <c r="D133" s="5" t="str">
        <f t="shared" si="10"/>
        <v>2F5D</v>
      </c>
      <c r="E133" s="5" t="str">
        <f t="shared" si="13"/>
        <v>2F5E</v>
      </c>
      <c r="F133" s="5" t="str">
        <f t="shared" si="13"/>
        <v>2F5F</v>
      </c>
      <c r="G133" s="5" t="str">
        <f>DEC2HEX(SUM(HEX2DEC(F133)+1))</f>
        <v>2F60</v>
      </c>
      <c r="H133" s="5" t="str">
        <f t="shared" si="14"/>
        <v>2F61</v>
      </c>
      <c r="I133" s="5" t="str">
        <f t="shared" si="14"/>
        <v>2F62</v>
      </c>
      <c r="J133" s="5" t="str">
        <f t="shared" si="14"/>
        <v>2F63</v>
      </c>
      <c r="K133" s="5" t="str">
        <f t="shared" si="11"/>
        <v>335D</v>
      </c>
      <c r="L133" s="5" t="str">
        <f t="shared" si="12"/>
        <v>108BC</v>
      </c>
    </row>
    <row r="134" spans="1:12" s="3" customFormat="1" ht="13.5" x14ac:dyDescent="0.15">
      <c r="A134" s="5" t="str">
        <f t="shared" ref="A134:A159" si="15">DEC2HEX(SUM(HEX2DEC(A133)+1),2)</f>
        <v>82</v>
      </c>
      <c r="B134" s="5" t="s">
        <v>145</v>
      </c>
      <c r="C134" s="5" t="str">
        <f t="shared" ref="C134:C197" si="16">DEC2HEX(SUM(HEX2DEC(C133)+8))</f>
        <v>2F64</v>
      </c>
      <c r="D134" s="5" t="str">
        <f t="shared" ref="D134:D197" si="17">DEC2HEX(SUM(HEX2DEC(C134)+1))</f>
        <v>2F65</v>
      </c>
      <c r="E134" s="5" t="str">
        <f t="shared" si="13"/>
        <v>2F66</v>
      </c>
      <c r="F134" s="5" t="str">
        <f t="shared" si="13"/>
        <v>2F67</v>
      </c>
      <c r="G134" s="5" t="str">
        <f>DEC2HEX(SUM(HEX2DEC(F134)+1))</f>
        <v>2F68</v>
      </c>
      <c r="H134" s="5" t="str">
        <f t="shared" si="14"/>
        <v>2F69</v>
      </c>
      <c r="I134" s="5" t="str">
        <f t="shared" si="14"/>
        <v>2F6A</v>
      </c>
      <c r="J134" s="5" t="str">
        <f t="shared" si="14"/>
        <v>2F6B</v>
      </c>
      <c r="K134" s="5" t="str">
        <f t="shared" ref="K134:K197" si="18">DEC2HEX(SUM(HEX2DEC(K133)+1))</f>
        <v>335E</v>
      </c>
      <c r="L134" s="5" t="str">
        <f t="shared" ref="L134:L197" si="19">DEC2HEX(SUM(HEX2DEC(L133)+1))</f>
        <v>108BD</v>
      </c>
    </row>
    <row r="135" spans="1:12" s="3" customFormat="1" ht="13.5" x14ac:dyDescent="0.15">
      <c r="A135" s="5" t="str">
        <f t="shared" si="15"/>
        <v>83</v>
      </c>
      <c r="B135" s="5" t="s">
        <v>146</v>
      </c>
      <c r="C135" s="5" t="str">
        <f t="shared" si="16"/>
        <v>2F6C</v>
      </c>
      <c r="D135" s="5" t="str">
        <f t="shared" si="17"/>
        <v>2F6D</v>
      </c>
      <c r="E135" s="5" t="str">
        <f t="shared" si="13"/>
        <v>2F6E</v>
      </c>
      <c r="F135" s="5" t="str">
        <f t="shared" si="13"/>
        <v>2F6F</v>
      </c>
      <c r="G135" s="5" t="str">
        <f>DEC2HEX(SUM(HEX2DEC(F135)+1))</f>
        <v>2F70</v>
      </c>
      <c r="H135" s="5" t="str">
        <f t="shared" si="14"/>
        <v>2F71</v>
      </c>
      <c r="I135" s="5" t="str">
        <f t="shared" si="14"/>
        <v>2F72</v>
      </c>
      <c r="J135" s="5" t="str">
        <f t="shared" si="14"/>
        <v>2F73</v>
      </c>
      <c r="K135" s="5" t="str">
        <f t="shared" si="18"/>
        <v>335F</v>
      </c>
      <c r="L135" s="5" t="str">
        <f t="shared" si="19"/>
        <v>108BE</v>
      </c>
    </row>
    <row r="136" spans="1:12" s="3" customFormat="1" ht="13.5" x14ac:dyDescent="0.15">
      <c r="A136" s="5" t="str">
        <f t="shared" si="15"/>
        <v>84</v>
      </c>
      <c r="B136" s="5" t="s">
        <v>148</v>
      </c>
      <c r="C136" s="5" t="str">
        <f t="shared" si="16"/>
        <v>2F74</v>
      </c>
      <c r="D136" s="5" t="str">
        <f t="shared" si="17"/>
        <v>2F75</v>
      </c>
      <c r="E136" s="5" t="str">
        <f t="shared" si="13"/>
        <v>2F76</v>
      </c>
      <c r="F136" s="5" t="str">
        <f t="shared" si="13"/>
        <v>2F77</v>
      </c>
      <c r="G136" s="5" t="str">
        <f>DEC2HEX(SUM(HEX2DEC(F136)+1))</f>
        <v>2F78</v>
      </c>
      <c r="H136" s="5" t="str">
        <f t="shared" si="14"/>
        <v>2F79</v>
      </c>
      <c r="I136" s="5" t="str">
        <f t="shared" si="14"/>
        <v>2F7A</v>
      </c>
      <c r="J136" s="5" t="str">
        <f t="shared" si="14"/>
        <v>2F7B</v>
      </c>
      <c r="K136" s="5" t="str">
        <f t="shared" si="18"/>
        <v>3360</v>
      </c>
      <c r="L136" s="5" t="str">
        <f t="shared" si="19"/>
        <v>108BF</v>
      </c>
    </row>
    <row r="137" spans="1:12" s="3" customFormat="1" ht="13.5" x14ac:dyDescent="0.15">
      <c r="A137" s="5" t="str">
        <f t="shared" si="15"/>
        <v>85</v>
      </c>
      <c r="B137" s="5" t="s">
        <v>149</v>
      </c>
      <c r="C137" s="5" t="str">
        <f t="shared" si="16"/>
        <v>2F7C</v>
      </c>
      <c r="D137" s="5" t="str">
        <f t="shared" si="17"/>
        <v>2F7D</v>
      </c>
      <c r="E137" s="5" t="str">
        <f t="shared" si="13"/>
        <v>2F7E</v>
      </c>
      <c r="F137" s="5" t="str">
        <f t="shared" si="13"/>
        <v>2F7F</v>
      </c>
      <c r="G137" s="5" t="str">
        <f>DEC2HEX(SUM(HEX2DEC(F137)+1))</f>
        <v>2F80</v>
      </c>
      <c r="H137" s="5" t="str">
        <f t="shared" si="14"/>
        <v>2F81</v>
      </c>
      <c r="I137" s="5" t="str">
        <f t="shared" si="14"/>
        <v>2F82</v>
      </c>
      <c r="J137" s="5" t="str">
        <f t="shared" si="14"/>
        <v>2F83</v>
      </c>
      <c r="K137" s="5" t="str">
        <f t="shared" si="18"/>
        <v>3361</v>
      </c>
      <c r="L137" s="5" t="str">
        <f t="shared" si="19"/>
        <v>108C0</v>
      </c>
    </row>
    <row r="138" spans="1:12" s="3" customFormat="1" ht="13.5" x14ac:dyDescent="0.15">
      <c r="A138" s="5" t="str">
        <f t="shared" si="15"/>
        <v>86</v>
      </c>
      <c r="B138" s="5" t="s">
        <v>281</v>
      </c>
      <c r="C138" s="5" t="str">
        <f t="shared" si="16"/>
        <v>2F84</v>
      </c>
      <c r="D138" s="5" t="str">
        <f t="shared" si="17"/>
        <v>2F85</v>
      </c>
      <c r="E138" s="5" t="str">
        <f t="shared" si="13"/>
        <v>2F86</v>
      </c>
      <c r="F138" s="5" t="str">
        <f t="shared" si="13"/>
        <v>2F87</v>
      </c>
      <c r="G138" s="5" t="str">
        <f>DEC2HEX(SUM(HEX2DEC(F138)+1))</f>
        <v>2F88</v>
      </c>
      <c r="H138" s="5" t="str">
        <f t="shared" si="14"/>
        <v>2F89</v>
      </c>
      <c r="I138" s="5" t="str">
        <f t="shared" si="14"/>
        <v>2F8A</v>
      </c>
      <c r="J138" s="5" t="str">
        <f t="shared" si="14"/>
        <v>2F8B</v>
      </c>
      <c r="K138" s="5" t="str">
        <f t="shared" si="18"/>
        <v>3362</v>
      </c>
      <c r="L138" s="5" t="str">
        <f t="shared" si="19"/>
        <v>108C1</v>
      </c>
    </row>
    <row r="139" spans="1:12" s="3" customFormat="1" ht="13.5" x14ac:dyDescent="0.15">
      <c r="A139" s="5" t="str">
        <f t="shared" si="15"/>
        <v>87</v>
      </c>
      <c r="B139" s="5" t="s">
        <v>282</v>
      </c>
      <c r="C139" s="5" t="str">
        <f t="shared" si="16"/>
        <v>2F8C</v>
      </c>
      <c r="D139" s="5" t="str">
        <f t="shared" si="17"/>
        <v>2F8D</v>
      </c>
      <c r="E139" s="5" t="str">
        <f t="shared" si="13"/>
        <v>2F8E</v>
      </c>
      <c r="F139" s="5" t="str">
        <f t="shared" si="13"/>
        <v>2F8F</v>
      </c>
      <c r="G139" s="5" t="str">
        <f>DEC2HEX(SUM(HEX2DEC(F139)+1))</f>
        <v>2F90</v>
      </c>
      <c r="H139" s="5" t="str">
        <f t="shared" si="14"/>
        <v>2F91</v>
      </c>
      <c r="I139" s="5" t="str">
        <f t="shared" si="14"/>
        <v>2F92</v>
      </c>
      <c r="J139" s="5" t="str">
        <f t="shared" si="14"/>
        <v>2F93</v>
      </c>
      <c r="K139" s="5" t="str">
        <f t="shared" si="18"/>
        <v>3363</v>
      </c>
      <c r="L139" s="5" t="str">
        <f t="shared" si="19"/>
        <v>108C2</v>
      </c>
    </row>
    <row r="140" spans="1:12" s="3" customFormat="1" ht="13.5" x14ac:dyDescent="0.15">
      <c r="A140" s="5" t="str">
        <f t="shared" si="15"/>
        <v>88</v>
      </c>
      <c r="B140" s="5" t="s">
        <v>150</v>
      </c>
      <c r="C140" s="5" t="str">
        <f t="shared" si="16"/>
        <v>2F94</v>
      </c>
      <c r="D140" s="5" t="str">
        <f t="shared" si="17"/>
        <v>2F95</v>
      </c>
      <c r="E140" s="5" t="str">
        <f t="shared" si="13"/>
        <v>2F96</v>
      </c>
      <c r="F140" s="5" t="str">
        <f t="shared" si="13"/>
        <v>2F97</v>
      </c>
      <c r="G140" s="5" t="str">
        <f>DEC2HEX(SUM(HEX2DEC(F140)+1))</f>
        <v>2F98</v>
      </c>
      <c r="H140" s="5" t="str">
        <f t="shared" si="14"/>
        <v>2F99</v>
      </c>
      <c r="I140" s="5" t="str">
        <f t="shared" si="14"/>
        <v>2F9A</v>
      </c>
      <c r="J140" s="5" t="str">
        <f t="shared" si="14"/>
        <v>2F9B</v>
      </c>
      <c r="K140" s="5" t="str">
        <f t="shared" si="18"/>
        <v>3364</v>
      </c>
      <c r="L140" s="5" t="str">
        <f t="shared" si="19"/>
        <v>108C3</v>
      </c>
    </row>
    <row r="141" spans="1:12" s="3" customFormat="1" ht="13.5" x14ac:dyDescent="0.15">
      <c r="A141" s="5" t="str">
        <f t="shared" si="15"/>
        <v>89</v>
      </c>
      <c r="B141" s="5" t="s">
        <v>151</v>
      </c>
      <c r="C141" s="5" t="str">
        <f t="shared" si="16"/>
        <v>2F9C</v>
      </c>
      <c r="D141" s="5" t="str">
        <f t="shared" si="17"/>
        <v>2F9D</v>
      </c>
      <c r="E141" s="5" t="str">
        <f t="shared" si="13"/>
        <v>2F9E</v>
      </c>
      <c r="F141" s="5" t="str">
        <f t="shared" si="13"/>
        <v>2F9F</v>
      </c>
      <c r="G141" s="5" t="str">
        <f>DEC2HEX(SUM(HEX2DEC(F141)+1))</f>
        <v>2FA0</v>
      </c>
      <c r="H141" s="5" t="str">
        <f t="shared" si="14"/>
        <v>2FA1</v>
      </c>
      <c r="I141" s="5" t="str">
        <f t="shared" si="14"/>
        <v>2FA2</v>
      </c>
      <c r="J141" s="5" t="str">
        <f t="shared" si="14"/>
        <v>2FA3</v>
      </c>
      <c r="K141" s="5" t="str">
        <f t="shared" si="18"/>
        <v>3365</v>
      </c>
      <c r="L141" s="5" t="str">
        <f t="shared" si="19"/>
        <v>108C4</v>
      </c>
    </row>
    <row r="142" spans="1:12" s="3" customFormat="1" ht="13.5" x14ac:dyDescent="0.15">
      <c r="A142" s="5" t="str">
        <f t="shared" si="15"/>
        <v>8A</v>
      </c>
      <c r="B142" s="5" t="s">
        <v>152</v>
      </c>
      <c r="C142" s="5" t="str">
        <f t="shared" si="16"/>
        <v>2FA4</v>
      </c>
      <c r="D142" s="5" t="str">
        <f t="shared" si="17"/>
        <v>2FA5</v>
      </c>
      <c r="E142" s="5" t="str">
        <f t="shared" si="13"/>
        <v>2FA6</v>
      </c>
      <c r="F142" s="5" t="str">
        <f t="shared" si="13"/>
        <v>2FA7</v>
      </c>
      <c r="G142" s="5" t="str">
        <f>DEC2HEX(SUM(HEX2DEC(F142)+1))</f>
        <v>2FA8</v>
      </c>
      <c r="H142" s="5" t="str">
        <f t="shared" si="14"/>
        <v>2FA9</v>
      </c>
      <c r="I142" s="5" t="str">
        <f t="shared" si="14"/>
        <v>2FAA</v>
      </c>
      <c r="J142" s="5" t="str">
        <f t="shared" si="14"/>
        <v>2FAB</v>
      </c>
      <c r="K142" s="5" t="str">
        <f t="shared" si="18"/>
        <v>3366</v>
      </c>
      <c r="L142" s="5" t="str">
        <f t="shared" si="19"/>
        <v>108C5</v>
      </c>
    </row>
    <row r="143" spans="1:12" s="3" customFormat="1" ht="13.5" x14ac:dyDescent="0.15">
      <c r="A143" s="5" t="str">
        <f t="shared" si="15"/>
        <v>8B</v>
      </c>
      <c r="B143" s="5" t="s">
        <v>154</v>
      </c>
      <c r="C143" s="5" t="str">
        <f t="shared" si="16"/>
        <v>2FAC</v>
      </c>
      <c r="D143" s="5" t="str">
        <f t="shared" si="17"/>
        <v>2FAD</v>
      </c>
      <c r="E143" s="5" t="str">
        <f t="shared" si="13"/>
        <v>2FAE</v>
      </c>
      <c r="F143" s="5" t="str">
        <f t="shared" si="13"/>
        <v>2FAF</v>
      </c>
      <c r="G143" s="5" t="str">
        <f>DEC2HEX(SUM(HEX2DEC(F143)+1))</f>
        <v>2FB0</v>
      </c>
      <c r="H143" s="5" t="str">
        <f t="shared" si="14"/>
        <v>2FB1</v>
      </c>
      <c r="I143" s="5" t="str">
        <f t="shared" si="14"/>
        <v>2FB2</v>
      </c>
      <c r="J143" s="5" t="str">
        <f t="shared" si="14"/>
        <v>2FB3</v>
      </c>
      <c r="K143" s="5" t="str">
        <f t="shared" si="18"/>
        <v>3367</v>
      </c>
      <c r="L143" s="5" t="str">
        <f t="shared" si="19"/>
        <v>108C6</v>
      </c>
    </row>
    <row r="144" spans="1:12" s="3" customFormat="1" ht="13.5" x14ac:dyDescent="0.15">
      <c r="A144" s="5" t="str">
        <f t="shared" si="15"/>
        <v>8C</v>
      </c>
      <c r="B144" s="5" t="s">
        <v>155</v>
      </c>
      <c r="C144" s="5" t="str">
        <f t="shared" si="16"/>
        <v>2FB4</v>
      </c>
      <c r="D144" s="5" t="str">
        <f t="shared" si="17"/>
        <v>2FB5</v>
      </c>
      <c r="E144" s="5" t="str">
        <f t="shared" si="13"/>
        <v>2FB6</v>
      </c>
      <c r="F144" s="5" t="str">
        <f t="shared" si="13"/>
        <v>2FB7</v>
      </c>
      <c r="G144" s="5" t="str">
        <f>DEC2HEX(SUM(HEX2DEC(F144)+1))</f>
        <v>2FB8</v>
      </c>
      <c r="H144" s="5" t="str">
        <f t="shared" si="14"/>
        <v>2FB9</v>
      </c>
      <c r="I144" s="5" t="str">
        <f t="shared" si="14"/>
        <v>2FBA</v>
      </c>
      <c r="J144" s="5" t="str">
        <f t="shared" si="14"/>
        <v>2FBB</v>
      </c>
      <c r="K144" s="5" t="str">
        <f t="shared" si="18"/>
        <v>3368</v>
      </c>
      <c r="L144" s="5" t="str">
        <f t="shared" si="19"/>
        <v>108C7</v>
      </c>
    </row>
    <row r="145" spans="1:12" s="3" customFormat="1" ht="13.5" x14ac:dyDescent="0.15">
      <c r="A145" s="5" t="str">
        <f t="shared" si="15"/>
        <v>8D</v>
      </c>
      <c r="B145" s="5" t="s">
        <v>156</v>
      </c>
      <c r="C145" s="5" t="str">
        <f t="shared" si="16"/>
        <v>2FBC</v>
      </c>
      <c r="D145" s="5" t="str">
        <f t="shared" si="17"/>
        <v>2FBD</v>
      </c>
      <c r="E145" s="5" t="str">
        <f t="shared" si="13"/>
        <v>2FBE</v>
      </c>
      <c r="F145" s="5" t="str">
        <f t="shared" si="13"/>
        <v>2FBF</v>
      </c>
      <c r="G145" s="5" t="str">
        <f>DEC2HEX(SUM(HEX2DEC(F145)+1))</f>
        <v>2FC0</v>
      </c>
      <c r="H145" s="5" t="str">
        <f t="shared" si="14"/>
        <v>2FC1</v>
      </c>
      <c r="I145" s="5" t="str">
        <f t="shared" si="14"/>
        <v>2FC2</v>
      </c>
      <c r="J145" s="5" t="str">
        <f t="shared" si="14"/>
        <v>2FC3</v>
      </c>
      <c r="K145" s="5" t="str">
        <f t="shared" si="18"/>
        <v>3369</v>
      </c>
      <c r="L145" s="5" t="str">
        <f t="shared" si="19"/>
        <v>108C8</v>
      </c>
    </row>
    <row r="146" spans="1:12" s="3" customFormat="1" ht="13.5" x14ac:dyDescent="0.15">
      <c r="A146" s="5" t="str">
        <f t="shared" si="15"/>
        <v>8E</v>
      </c>
      <c r="B146" s="5" t="s">
        <v>283</v>
      </c>
      <c r="C146" s="5" t="str">
        <f t="shared" si="16"/>
        <v>2FC4</v>
      </c>
      <c r="D146" s="5" t="str">
        <f t="shared" si="17"/>
        <v>2FC5</v>
      </c>
      <c r="E146" s="5" t="str">
        <f t="shared" si="13"/>
        <v>2FC6</v>
      </c>
      <c r="F146" s="5" t="str">
        <f t="shared" si="13"/>
        <v>2FC7</v>
      </c>
      <c r="G146" s="5" t="str">
        <f>DEC2HEX(SUM(HEX2DEC(F146)+1))</f>
        <v>2FC8</v>
      </c>
      <c r="H146" s="5" t="str">
        <f t="shared" si="14"/>
        <v>2FC9</v>
      </c>
      <c r="I146" s="5" t="str">
        <f t="shared" si="14"/>
        <v>2FCA</v>
      </c>
      <c r="J146" s="5" t="str">
        <f t="shared" si="14"/>
        <v>2FCB</v>
      </c>
      <c r="K146" s="5" t="str">
        <f t="shared" si="18"/>
        <v>336A</v>
      </c>
      <c r="L146" s="5" t="str">
        <f t="shared" si="19"/>
        <v>108C9</v>
      </c>
    </row>
    <row r="147" spans="1:12" s="3" customFormat="1" ht="13.5" x14ac:dyDescent="0.15">
      <c r="A147" s="5" t="str">
        <f t="shared" si="15"/>
        <v>8F</v>
      </c>
      <c r="B147" s="5" t="s">
        <v>284</v>
      </c>
      <c r="C147" s="5" t="str">
        <f t="shared" si="16"/>
        <v>2FCC</v>
      </c>
      <c r="D147" s="5" t="str">
        <f t="shared" si="17"/>
        <v>2FCD</v>
      </c>
      <c r="E147" s="5" t="str">
        <f t="shared" si="13"/>
        <v>2FCE</v>
      </c>
      <c r="F147" s="5" t="str">
        <f t="shared" si="13"/>
        <v>2FCF</v>
      </c>
      <c r="G147" s="5" t="str">
        <f>DEC2HEX(SUM(HEX2DEC(F147)+1))</f>
        <v>2FD0</v>
      </c>
      <c r="H147" s="5" t="str">
        <f t="shared" si="14"/>
        <v>2FD1</v>
      </c>
      <c r="I147" s="5" t="str">
        <f t="shared" si="14"/>
        <v>2FD2</v>
      </c>
      <c r="J147" s="5" t="str">
        <f t="shared" si="14"/>
        <v>2FD3</v>
      </c>
      <c r="K147" s="5" t="str">
        <f t="shared" si="18"/>
        <v>336B</v>
      </c>
      <c r="L147" s="5" t="str">
        <f t="shared" si="19"/>
        <v>108CA</v>
      </c>
    </row>
    <row r="148" spans="1:12" s="3" customFormat="1" ht="13.5" x14ac:dyDescent="0.15">
      <c r="A148" s="5" t="str">
        <f t="shared" si="15"/>
        <v>90</v>
      </c>
      <c r="B148" s="5" t="s">
        <v>157</v>
      </c>
      <c r="C148" s="5" t="str">
        <f t="shared" si="16"/>
        <v>2FD4</v>
      </c>
      <c r="D148" s="5" t="str">
        <f t="shared" si="17"/>
        <v>2FD5</v>
      </c>
      <c r="E148" s="5" t="str">
        <f t="shared" ref="E148:F211" si="20">DEC2HEX(SUM(HEX2DEC(D148)+1))</f>
        <v>2FD6</v>
      </c>
      <c r="F148" s="5" t="str">
        <f t="shared" si="20"/>
        <v>2FD7</v>
      </c>
      <c r="G148" s="5" t="str">
        <f>DEC2HEX(SUM(HEX2DEC(F148)+1))</f>
        <v>2FD8</v>
      </c>
      <c r="H148" s="5" t="str">
        <f t="shared" ref="H148:J211" si="21">DEC2HEX(SUM(HEX2DEC(G148)+1))</f>
        <v>2FD9</v>
      </c>
      <c r="I148" s="5" t="str">
        <f t="shared" si="21"/>
        <v>2FDA</v>
      </c>
      <c r="J148" s="5" t="str">
        <f t="shared" si="21"/>
        <v>2FDB</v>
      </c>
      <c r="K148" s="5" t="str">
        <f t="shared" si="18"/>
        <v>336C</v>
      </c>
      <c r="L148" s="5" t="str">
        <f t="shared" si="19"/>
        <v>108CB</v>
      </c>
    </row>
    <row r="149" spans="1:12" s="3" customFormat="1" ht="13.5" x14ac:dyDescent="0.15">
      <c r="A149" s="5" t="str">
        <f t="shared" si="15"/>
        <v>91</v>
      </c>
      <c r="B149" s="5" t="s">
        <v>158</v>
      </c>
      <c r="C149" s="5" t="str">
        <f t="shared" si="16"/>
        <v>2FDC</v>
      </c>
      <c r="D149" s="5" t="str">
        <f t="shared" si="17"/>
        <v>2FDD</v>
      </c>
      <c r="E149" s="5" t="str">
        <f t="shared" si="20"/>
        <v>2FDE</v>
      </c>
      <c r="F149" s="5" t="str">
        <f t="shared" si="20"/>
        <v>2FDF</v>
      </c>
      <c r="G149" s="5" t="str">
        <f>DEC2HEX(SUM(HEX2DEC(F149)+1))</f>
        <v>2FE0</v>
      </c>
      <c r="H149" s="5" t="str">
        <f t="shared" si="21"/>
        <v>2FE1</v>
      </c>
      <c r="I149" s="5" t="str">
        <f t="shared" si="21"/>
        <v>2FE2</v>
      </c>
      <c r="J149" s="5" t="str">
        <f t="shared" si="21"/>
        <v>2FE3</v>
      </c>
      <c r="K149" s="5" t="str">
        <f t="shared" si="18"/>
        <v>336D</v>
      </c>
      <c r="L149" s="5" t="str">
        <f t="shared" si="19"/>
        <v>108CC</v>
      </c>
    </row>
    <row r="150" spans="1:12" s="3" customFormat="1" ht="13.5" x14ac:dyDescent="0.15">
      <c r="A150" s="5" t="str">
        <f t="shared" si="15"/>
        <v>92</v>
      </c>
      <c r="B150" s="5" t="s">
        <v>285</v>
      </c>
      <c r="C150" s="5" t="str">
        <f t="shared" si="16"/>
        <v>2FE4</v>
      </c>
      <c r="D150" s="5" t="str">
        <f t="shared" si="17"/>
        <v>2FE5</v>
      </c>
      <c r="E150" s="5" t="str">
        <f t="shared" si="20"/>
        <v>2FE6</v>
      </c>
      <c r="F150" s="5" t="str">
        <f t="shared" si="20"/>
        <v>2FE7</v>
      </c>
      <c r="G150" s="5" t="str">
        <f>DEC2HEX(SUM(HEX2DEC(F150)+1))</f>
        <v>2FE8</v>
      </c>
      <c r="H150" s="5" t="str">
        <f t="shared" si="21"/>
        <v>2FE9</v>
      </c>
      <c r="I150" s="5" t="str">
        <f t="shared" si="21"/>
        <v>2FEA</v>
      </c>
      <c r="J150" s="5" t="str">
        <f t="shared" si="21"/>
        <v>2FEB</v>
      </c>
      <c r="K150" s="5" t="str">
        <f t="shared" si="18"/>
        <v>336E</v>
      </c>
      <c r="L150" s="5" t="str">
        <f t="shared" si="19"/>
        <v>108CD</v>
      </c>
    </row>
    <row r="151" spans="1:12" s="3" customFormat="1" ht="13.5" x14ac:dyDescent="0.15">
      <c r="A151" s="5" t="str">
        <f t="shared" si="15"/>
        <v>93</v>
      </c>
      <c r="B151" s="5" t="s">
        <v>159</v>
      </c>
      <c r="C151" s="5" t="str">
        <f t="shared" si="16"/>
        <v>2FEC</v>
      </c>
      <c r="D151" s="5" t="str">
        <f t="shared" si="17"/>
        <v>2FED</v>
      </c>
      <c r="E151" s="5" t="str">
        <f t="shared" si="20"/>
        <v>2FEE</v>
      </c>
      <c r="F151" s="5" t="str">
        <f t="shared" si="20"/>
        <v>2FEF</v>
      </c>
      <c r="G151" s="5" t="str">
        <f>DEC2HEX(SUM(HEX2DEC(F151)+1))</f>
        <v>2FF0</v>
      </c>
      <c r="H151" s="5" t="str">
        <f t="shared" si="21"/>
        <v>2FF1</v>
      </c>
      <c r="I151" s="5" t="str">
        <f t="shared" si="21"/>
        <v>2FF2</v>
      </c>
      <c r="J151" s="5" t="str">
        <f t="shared" si="21"/>
        <v>2FF3</v>
      </c>
      <c r="K151" s="5" t="str">
        <f t="shared" si="18"/>
        <v>336F</v>
      </c>
      <c r="L151" s="5" t="str">
        <f t="shared" si="19"/>
        <v>108CE</v>
      </c>
    </row>
    <row r="152" spans="1:12" s="3" customFormat="1" ht="13.5" x14ac:dyDescent="0.15">
      <c r="A152" s="5" t="str">
        <f t="shared" si="15"/>
        <v>94</v>
      </c>
      <c r="B152" s="5" t="s">
        <v>286</v>
      </c>
      <c r="C152" s="5" t="str">
        <f t="shared" si="16"/>
        <v>2FF4</v>
      </c>
      <c r="D152" s="5" t="str">
        <f t="shared" si="17"/>
        <v>2FF5</v>
      </c>
      <c r="E152" s="5" t="str">
        <f t="shared" si="20"/>
        <v>2FF6</v>
      </c>
      <c r="F152" s="5" t="str">
        <f t="shared" si="20"/>
        <v>2FF7</v>
      </c>
      <c r="G152" s="5" t="str">
        <f>DEC2HEX(SUM(HEX2DEC(F152)+1))</f>
        <v>2FF8</v>
      </c>
      <c r="H152" s="5" t="str">
        <f t="shared" si="21"/>
        <v>2FF9</v>
      </c>
      <c r="I152" s="5" t="str">
        <f t="shared" si="21"/>
        <v>2FFA</v>
      </c>
      <c r="J152" s="5" t="str">
        <f t="shared" si="21"/>
        <v>2FFB</v>
      </c>
      <c r="K152" s="5" t="str">
        <f t="shared" si="18"/>
        <v>3370</v>
      </c>
      <c r="L152" s="5" t="str">
        <f t="shared" si="19"/>
        <v>108CF</v>
      </c>
    </row>
    <row r="153" spans="1:12" s="3" customFormat="1" ht="13.5" x14ac:dyDescent="0.15">
      <c r="A153" s="5" t="str">
        <f t="shared" si="15"/>
        <v>95</v>
      </c>
      <c r="B153" s="5" t="s">
        <v>160</v>
      </c>
      <c r="C153" s="5" t="str">
        <f t="shared" si="16"/>
        <v>2FFC</v>
      </c>
      <c r="D153" s="5" t="str">
        <f t="shared" si="17"/>
        <v>2FFD</v>
      </c>
      <c r="E153" s="5" t="str">
        <f t="shared" si="20"/>
        <v>2FFE</v>
      </c>
      <c r="F153" s="5" t="str">
        <f t="shared" si="20"/>
        <v>2FFF</v>
      </c>
      <c r="G153" s="5" t="str">
        <f>DEC2HEX(SUM(HEX2DEC(F153)+1))</f>
        <v>3000</v>
      </c>
      <c r="H153" s="5" t="str">
        <f t="shared" si="21"/>
        <v>3001</v>
      </c>
      <c r="I153" s="5" t="str">
        <f t="shared" si="21"/>
        <v>3002</v>
      </c>
      <c r="J153" s="5" t="str">
        <f t="shared" si="21"/>
        <v>3003</v>
      </c>
      <c r="K153" s="5" t="str">
        <f t="shared" si="18"/>
        <v>3371</v>
      </c>
      <c r="L153" s="5" t="str">
        <f t="shared" si="19"/>
        <v>108D0</v>
      </c>
    </row>
    <row r="154" spans="1:12" s="3" customFormat="1" ht="13.5" x14ac:dyDescent="0.15">
      <c r="A154" s="5" t="str">
        <f t="shared" si="15"/>
        <v>96</v>
      </c>
      <c r="B154" s="5" t="s">
        <v>161</v>
      </c>
      <c r="C154" s="5" t="str">
        <f t="shared" si="16"/>
        <v>3004</v>
      </c>
      <c r="D154" s="5" t="str">
        <f t="shared" si="17"/>
        <v>3005</v>
      </c>
      <c r="E154" s="5" t="str">
        <f t="shared" si="20"/>
        <v>3006</v>
      </c>
      <c r="F154" s="5" t="str">
        <f t="shared" si="20"/>
        <v>3007</v>
      </c>
      <c r="G154" s="5" t="str">
        <f>DEC2HEX(SUM(HEX2DEC(F154)+1))</f>
        <v>3008</v>
      </c>
      <c r="H154" s="5" t="str">
        <f t="shared" si="21"/>
        <v>3009</v>
      </c>
      <c r="I154" s="5" t="str">
        <f t="shared" si="21"/>
        <v>300A</v>
      </c>
      <c r="J154" s="5" t="str">
        <f t="shared" si="21"/>
        <v>300B</v>
      </c>
      <c r="K154" s="5" t="str">
        <f t="shared" si="18"/>
        <v>3372</v>
      </c>
      <c r="L154" s="5" t="str">
        <f t="shared" si="19"/>
        <v>108D1</v>
      </c>
    </row>
    <row r="155" spans="1:12" s="3" customFormat="1" ht="13.5" x14ac:dyDescent="0.15">
      <c r="A155" s="5" t="str">
        <f t="shared" si="15"/>
        <v>97</v>
      </c>
      <c r="B155" s="5" t="s">
        <v>287</v>
      </c>
      <c r="C155" s="5" t="str">
        <f t="shared" si="16"/>
        <v>300C</v>
      </c>
      <c r="D155" s="5" t="str">
        <f t="shared" si="17"/>
        <v>300D</v>
      </c>
      <c r="E155" s="5" t="str">
        <f t="shared" si="20"/>
        <v>300E</v>
      </c>
      <c r="F155" s="5" t="str">
        <f t="shared" si="20"/>
        <v>300F</v>
      </c>
      <c r="G155" s="5" t="str">
        <f>DEC2HEX(SUM(HEX2DEC(F155)+1))</f>
        <v>3010</v>
      </c>
      <c r="H155" s="5" t="str">
        <f t="shared" si="21"/>
        <v>3011</v>
      </c>
      <c r="I155" s="5" t="str">
        <f t="shared" si="21"/>
        <v>3012</v>
      </c>
      <c r="J155" s="5" t="str">
        <f t="shared" si="21"/>
        <v>3013</v>
      </c>
      <c r="K155" s="5" t="str">
        <f t="shared" si="18"/>
        <v>3373</v>
      </c>
      <c r="L155" s="5" t="str">
        <f t="shared" si="19"/>
        <v>108D2</v>
      </c>
    </row>
    <row r="156" spans="1:12" s="3" customFormat="1" ht="13.5" x14ac:dyDescent="0.15">
      <c r="A156" s="5" t="str">
        <f t="shared" si="15"/>
        <v>98</v>
      </c>
      <c r="B156" s="5" t="s">
        <v>162</v>
      </c>
      <c r="C156" s="5" t="str">
        <f t="shared" si="16"/>
        <v>3014</v>
      </c>
      <c r="D156" s="5" t="str">
        <f t="shared" si="17"/>
        <v>3015</v>
      </c>
      <c r="E156" s="5" t="str">
        <f t="shared" si="20"/>
        <v>3016</v>
      </c>
      <c r="F156" s="5" t="str">
        <f t="shared" si="20"/>
        <v>3017</v>
      </c>
      <c r="G156" s="5" t="str">
        <f>DEC2HEX(SUM(HEX2DEC(F156)+1))</f>
        <v>3018</v>
      </c>
      <c r="H156" s="5" t="str">
        <f t="shared" si="21"/>
        <v>3019</v>
      </c>
      <c r="I156" s="5" t="str">
        <f t="shared" si="21"/>
        <v>301A</v>
      </c>
      <c r="J156" s="5" t="str">
        <f t="shared" si="21"/>
        <v>301B</v>
      </c>
      <c r="K156" s="5" t="str">
        <f t="shared" si="18"/>
        <v>3374</v>
      </c>
      <c r="L156" s="5" t="str">
        <f t="shared" si="19"/>
        <v>108D3</v>
      </c>
    </row>
    <row r="157" spans="1:12" s="3" customFormat="1" ht="13.5" x14ac:dyDescent="0.15">
      <c r="A157" s="5" t="str">
        <f t="shared" si="15"/>
        <v>99</v>
      </c>
      <c r="B157" s="5" t="s">
        <v>163</v>
      </c>
      <c r="C157" s="5" t="str">
        <f t="shared" si="16"/>
        <v>301C</v>
      </c>
      <c r="D157" s="5" t="str">
        <f t="shared" si="17"/>
        <v>301D</v>
      </c>
      <c r="E157" s="5" t="str">
        <f t="shared" si="20"/>
        <v>301E</v>
      </c>
      <c r="F157" s="5" t="str">
        <f t="shared" si="20"/>
        <v>301F</v>
      </c>
      <c r="G157" s="5" t="str">
        <f>DEC2HEX(SUM(HEX2DEC(F157)+1))</f>
        <v>3020</v>
      </c>
      <c r="H157" s="5" t="str">
        <f t="shared" si="21"/>
        <v>3021</v>
      </c>
      <c r="I157" s="5" t="str">
        <f t="shared" si="21"/>
        <v>3022</v>
      </c>
      <c r="J157" s="5" t="str">
        <f t="shared" si="21"/>
        <v>3023</v>
      </c>
      <c r="K157" s="5" t="str">
        <f t="shared" si="18"/>
        <v>3375</v>
      </c>
      <c r="L157" s="5" t="str">
        <f t="shared" si="19"/>
        <v>108D4</v>
      </c>
    </row>
    <row r="158" spans="1:12" s="3" customFormat="1" ht="13.5" x14ac:dyDescent="0.15">
      <c r="A158" s="5" t="str">
        <f t="shared" si="15"/>
        <v>9A</v>
      </c>
      <c r="B158" s="5" t="s">
        <v>164</v>
      </c>
      <c r="C158" s="5" t="str">
        <f t="shared" si="16"/>
        <v>3024</v>
      </c>
      <c r="D158" s="5" t="str">
        <f t="shared" si="17"/>
        <v>3025</v>
      </c>
      <c r="E158" s="5" t="str">
        <f t="shared" si="20"/>
        <v>3026</v>
      </c>
      <c r="F158" s="5" t="str">
        <f t="shared" si="20"/>
        <v>3027</v>
      </c>
      <c r="G158" s="5" t="str">
        <f>DEC2HEX(SUM(HEX2DEC(F158)+1))</f>
        <v>3028</v>
      </c>
      <c r="H158" s="5" t="str">
        <f t="shared" si="21"/>
        <v>3029</v>
      </c>
      <c r="I158" s="5" t="str">
        <f t="shared" si="21"/>
        <v>302A</v>
      </c>
      <c r="J158" s="5" t="str">
        <f t="shared" si="21"/>
        <v>302B</v>
      </c>
      <c r="K158" s="5" t="str">
        <f t="shared" si="18"/>
        <v>3376</v>
      </c>
      <c r="L158" s="5" t="str">
        <f t="shared" si="19"/>
        <v>108D5</v>
      </c>
    </row>
    <row r="159" spans="1:12" s="3" customFormat="1" ht="13.5" x14ac:dyDescent="0.15">
      <c r="A159" s="5" t="str">
        <f t="shared" si="15"/>
        <v>9B</v>
      </c>
      <c r="B159" s="5" t="s">
        <v>165</v>
      </c>
      <c r="C159" s="5" t="str">
        <f t="shared" si="16"/>
        <v>302C</v>
      </c>
      <c r="D159" s="5" t="str">
        <f t="shared" si="17"/>
        <v>302D</v>
      </c>
      <c r="E159" s="5" t="str">
        <f t="shared" si="20"/>
        <v>302E</v>
      </c>
      <c r="F159" s="5" t="str">
        <f t="shared" si="20"/>
        <v>302F</v>
      </c>
      <c r="G159" s="5" t="str">
        <f>DEC2HEX(SUM(HEX2DEC(F159)+1))</f>
        <v>3030</v>
      </c>
      <c r="H159" s="5" t="str">
        <f t="shared" si="21"/>
        <v>3031</v>
      </c>
      <c r="I159" s="5" t="str">
        <f t="shared" si="21"/>
        <v>3032</v>
      </c>
      <c r="J159" s="5" t="str">
        <f t="shared" si="21"/>
        <v>3033</v>
      </c>
      <c r="K159" s="5" t="str">
        <f t="shared" si="18"/>
        <v>3377</v>
      </c>
      <c r="L159" s="5" t="str">
        <f t="shared" si="19"/>
        <v>108D6</v>
      </c>
    </row>
    <row r="160" spans="1:12" s="3" customFormat="1" ht="13.5" x14ac:dyDescent="0.15">
      <c r="A160" s="5" t="str">
        <f t="shared" ref="A160:A223" si="22">DEC2HEX(SUM(HEX2DEC(A159)+1),2)</f>
        <v>9C</v>
      </c>
      <c r="B160" s="5" t="s">
        <v>166</v>
      </c>
      <c r="C160" s="5" t="str">
        <f t="shared" si="16"/>
        <v>3034</v>
      </c>
      <c r="D160" s="5" t="str">
        <f t="shared" si="17"/>
        <v>3035</v>
      </c>
      <c r="E160" s="5" t="str">
        <f t="shared" si="20"/>
        <v>3036</v>
      </c>
      <c r="F160" s="5" t="str">
        <f t="shared" si="20"/>
        <v>3037</v>
      </c>
      <c r="G160" s="5" t="str">
        <f>DEC2HEX(SUM(HEX2DEC(F160)+1))</f>
        <v>3038</v>
      </c>
      <c r="H160" s="5" t="str">
        <f t="shared" si="21"/>
        <v>3039</v>
      </c>
      <c r="I160" s="5" t="str">
        <f t="shared" si="21"/>
        <v>303A</v>
      </c>
      <c r="J160" s="5" t="str">
        <f t="shared" si="21"/>
        <v>303B</v>
      </c>
      <c r="K160" s="5" t="str">
        <f t="shared" si="18"/>
        <v>3378</v>
      </c>
      <c r="L160" s="5" t="str">
        <f t="shared" si="19"/>
        <v>108D7</v>
      </c>
    </row>
    <row r="161" spans="1:12" s="3" customFormat="1" ht="13.5" x14ac:dyDescent="0.15">
      <c r="A161" s="5" t="str">
        <f t="shared" si="22"/>
        <v>9D</v>
      </c>
      <c r="B161" s="5" t="s">
        <v>167</v>
      </c>
      <c r="C161" s="5" t="str">
        <f t="shared" si="16"/>
        <v>303C</v>
      </c>
      <c r="D161" s="5" t="str">
        <f t="shared" si="17"/>
        <v>303D</v>
      </c>
      <c r="E161" s="5" t="str">
        <f t="shared" si="20"/>
        <v>303E</v>
      </c>
      <c r="F161" s="5" t="str">
        <f t="shared" si="20"/>
        <v>303F</v>
      </c>
      <c r="G161" s="5" t="str">
        <f>DEC2HEX(SUM(HEX2DEC(F161)+1))</f>
        <v>3040</v>
      </c>
      <c r="H161" s="5" t="str">
        <f t="shared" si="21"/>
        <v>3041</v>
      </c>
      <c r="I161" s="5" t="str">
        <f t="shared" si="21"/>
        <v>3042</v>
      </c>
      <c r="J161" s="5" t="str">
        <f t="shared" si="21"/>
        <v>3043</v>
      </c>
      <c r="K161" s="5" t="str">
        <f t="shared" si="18"/>
        <v>3379</v>
      </c>
      <c r="L161" s="5" t="str">
        <f t="shared" si="19"/>
        <v>108D8</v>
      </c>
    </row>
    <row r="162" spans="1:12" s="3" customFormat="1" ht="13.5" x14ac:dyDescent="0.15">
      <c r="A162" s="5" t="str">
        <f t="shared" si="22"/>
        <v>9E</v>
      </c>
      <c r="B162" s="5" t="s">
        <v>168</v>
      </c>
      <c r="C162" s="5" t="str">
        <f t="shared" si="16"/>
        <v>3044</v>
      </c>
      <c r="D162" s="5" t="str">
        <f t="shared" si="17"/>
        <v>3045</v>
      </c>
      <c r="E162" s="5" t="str">
        <f t="shared" si="20"/>
        <v>3046</v>
      </c>
      <c r="F162" s="5" t="str">
        <f t="shared" si="20"/>
        <v>3047</v>
      </c>
      <c r="G162" s="5" t="str">
        <f>DEC2HEX(SUM(HEX2DEC(F162)+1))</f>
        <v>3048</v>
      </c>
      <c r="H162" s="5" t="str">
        <f t="shared" si="21"/>
        <v>3049</v>
      </c>
      <c r="I162" s="5" t="str">
        <f t="shared" si="21"/>
        <v>304A</v>
      </c>
      <c r="J162" s="5" t="str">
        <f t="shared" si="21"/>
        <v>304B</v>
      </c>
      <c r="K162" s="5" t="str">
        <f t="shared" si="18"/>
        <v>337A</v>
      </c>
      <c r="L162" s="5" t="str">
        <f t="shared" si="19"/>
        <v>108D9</v>
      </c>
    </row>
    <row r="163" spans="1:12" s="3" customFormat="1" ht="13.5" x14ac:dyDescent="0.15">
      <c r="A163" s="5" t="str">
        <f t="shared" si="22"/>
        <v>9F</v>
      </c>
      <c r="B163" s="5" t="s">
        <v>288</v>
      </c>
      <c r="C163" s="5" t="str">
        <f t="shared" si="16"/>
        <v>304C</v>
      </c>
      <c r="D163" s="5" t="str">
        <f t="shared" si="17"/>
        <v>304D</v>
      </c>
      <c r="E163" s="5" t="str">
        <f t="shared" si="20"/>
        <v>304E</v>
      </c>
      <c r="F163" s="5" t="str">
        <f t="shared" si="20"/>
        <v>304F</v>
      </c>
      <c r="G163" s="5" t="str">
        <f>DEC2HEX(SUM(HEX2DEC(F163)+1))</f>
        <v>3050</v>
      </c>
      <c r="H163" s="5" t="str">
        <f t="shared" si="21"/>
        <v>3051</v>
      </c>
      <c r="I163" s="5" t="str">
        <f t="shared" si="21"/>
        <v>3052</v>
      </c>
      <c r="J163" s="5" t="str">
        <f t="shared" si="21"/>
        <v>3053</v>
      </c>
      <c r="K163" s="5" t="str">
        <f t="shared" si="18"/>
        <v>337B</v>
      </c>
      <c r="L163" s="5" t="str">
        <f t="shared" si="19"/>
        <v>108DA</v>
      </c>
    </row>
    <row r="164" spans="1:12" s="3" customFormat="1" ht="13.5" x14ac:dyDescent="0.15">
      <c r="A164" s="5" t="str">
        <f t="shared" si="22"/>
        <v>A0</v>
      </c>
      <c r="B164" s="5" t="s">
        <v>169</v>
      </c>
      <c r="C164" s="5" t="str">
        <f t="shared" si="16"/>
        <v>3054</v>
      </c>
      <c r="D164" s="5" t="str">
        <f t="shared" si="17"/>
        <v>3055</v>
      </c>
      <c r="E164" s="5" t="str">
        <f t="shared" si="20"/>
        <v>3056</v>
      </c>
      <c r="F164" s="5" t="str">
        <f t="shared" si="20"/>
        <v>3057</v>
      </c>
      <c r="G164" s="5" t="str">
        <f>DEC2HEX(SUM(HEX2DEC(F164)+1))</f>
        <v>3058</v>
      </c>
      <c r="H164" s="5" t="str">
        <f t="shared" si="21"/>
        <v>3059</v>
      </c>
      <c r="I164" s="5" t="str">
        <f t="shared" si="21"/>
        <v>305A</v>
      </c>
      <c r="J164" s="5" t="str">
        <f t="shared" si="21"/>
        <v>305B</v>
      </c>
      <c r="K164" s="5" t="str">
        <f t="shared" si="18"/>
        <v>337C</v>
      </c>
      <c r="L164" s="5" t="str">
        <f t="shared" si="19"/>
        <v>108DB</v>
      </c>
    </row>
    <row r="165" spans="1:12" s="3" customFormat="1" ht="13.5" x14ac:dyDescent="0.15">
      <c r="A165" s="5" t="str">
        <f t="shared" si="22"/>
        <v>A1</v>
      </c>
      <c r="B165" s="5" t="s">
        <v>170</v>
      </c>
      <c r="C165" s="5" t="str">
        <f t="shared" si="16"/>
        <v>305C</v>
      </c>
      <c r="D165" s="5" t="str">
        <f t="shared" si="17"/>
        <v>305D</v>
      </c>
      <c r="E165" s="5" t="str">
        <f t="shared" si="20"/>
        <v>305E</v>
      </c>
      <c r="F165" s="5" t="str">
        <f t="shared" si="20"/>
        <v>305F</v>
      </c>
      <c r="G165" s="5" t="str">
        <f>DEC2HEX(SUM(HEX2DEC(F165)+1))</f>
        <v>3060</v>
      </c>
      <c r="H165" s="5" t="str">
        <f t="shared" si="21"/>
        <v>3061</v>
      </c>
      <c r="I165" s="5" t="str">
        <f t="shared" si="21"/>
        <v>3062</v>
      </c>
      <c r="J165" s="5" t="str">
        <f t="shared" si="21"/>
        <v>3063</v>
      </c>
      <c r="K165" s="5" t="str">
        <f t="shared" si="18"/>
        <v>337D</v>
      </c>
      <c r="L165" s="5" t="str">
        <f t="shared" si="19"/>
        <v>108DC</v>
      </c>
    </row>
    <row r="166" spans="1:12" s="3" customFormat="1" ht="13.5" x14ac:dyDescent="0.15">
      <c r="A166" s="5" t="str">
        <f t="shared" si="22"/>
        <v>A2</v>
      </c>
      <c r="B166" s="5" t="s">
        <v>171</v>
      </c>
      <c r="C166" s="5" t="str">
        <f t="shared" si="16"/>
        <v>3064</v>
      </c>
      <c r="D166" s="5" t="str">
        <f t="shared" si="17"/>
        <v>3065</v>
      </c>
      <c r="E166" s="5" t="str">
        <f t="shared" si="20"/>
        <v>3066</v>
      </c>
      <c r="F166" s="5" t="str">
        <f t="shared" si="20"/>
        <v>3067</v>
      </c>
      <c r="G166" s="5" t="str">
        <f>DEC2HEX(SUM(HEX2DEC(F166)+1))</f>
        <v>3068</v>
      </c>
      <c r="H166" s="5" t="str">
        <f t="shared" si="21"/>
        <v>3069</v>
      </c>
      <c r="I166" s="5" t="str">
        <f t="shared" si="21"/>
        <v>306A</v>
      </c>
      <c r="J166" s="5" t="str">
        <f t="shared" si="21"/>
        <v>306B</v>
      </c>
      <c r="K166" s="5" t="str">
        <f t="shared" si="18"/>
        <v>337E</v>
      </c>
      <c r="L166" s="5" t="str">
        <f t="shared" si="19"/>
        <v>108DD</v>
      </c>
    </row>
    <row r="167" spans="1:12" s="3" customFormat="1" ht="13.5" x14ac:dyDescent="0.15">
      <c r="A167" s="5" t="str">
        <f t="shared" si="22"/>
        <v>A3</v>
      </c>
      <c r="B167" s="5" t="s">
        <v>172</v>
      </c>
      <c r="C167" s="5" t="str">
        <f t="shared" si="16"/>
        <v>306C</v>
      </c>
      <c r="D167" s="5" t="str">
        <f t="shared" si="17"/>
        <v>306D</v>
      </c>
      <c r="E167" s="5" t="str">
        <f t="shared" si="20"/>
        <v>306E</v>
      </c>
      <c r="F167" s="5" t="str">
        <f t="shared" si="20"/>
        <v>306F</v>
      </c>
      <c r="G167" s="5" t="str">
        <f>DEC2HEX(SUM(HEX2DEC(F167)+1))</f>
        <v>3070</v>
      </c>
      <c r="H167" s="5" t="str">
        <f t="shared" si="21"/>
        <v>3071</v>
      </c>
      <c r="I167" s="5" t="str">
        <f t="shared" si="21"/>
        <v>3072</v>
      </c>
      <c r="J167" s="5" t="str">
        <f t="shared" si="21"/>
        <v>3073</v>
      </c>
      <c r="K167" s="5" t="str">
        <f t="shared" si="18"/>
        <v>337F</v>
      </c>
      <c r="L167" s="5" t="str">
        <f t="shared" si="19"/>
        <v>108DE</v>
      </c>
    </row>
    <row r="168" spans="1:12" s="3" customFormat="1" ht="13.5" x14ac:dyDescent="0.15">
      <c r="A168" s="5" t="str">
        <f t="shared" si="22"/>
        <v>A4</v>
      </c>
      <c r="B168" s="5" t="s">
        <v>173</v>
      </c>
      <c r="C168" s="5" t="str">
        <f t="shared" si="16"/>
        <v>3074</v>
      </c>
      <c r="D168" s="5" t="str">
        <f t="shared" si="17"/>
        <v>3075</v>
      </c>
      <c r="E168" s="5" t="str">
        <f t="shared" si="20"/>
        <v>3076</v>
      </c>
      <c r="F168" s="5" t="str">
        <f t="shared" si="20"/>
        <v>3077</v>
      </c>
      <c r="G168" s="5" t="str">
        <f>DEC2HEX(SUM(HEX2DEC(F168)+1))</f>
        <v>3078</v>
      </c>
      <c r="H168" s="5" t="str">
        <f t="shared" si="21"/>
        <v>3079</v>
      </c>
      <c r="I168" s="5" t="str">
        <f t="shared" si="21"/>
        <v>307A</v>
      </c>
      <c r="J168" s="5" t="str">
        <f t="shared" si="21"/>
        <v>307B</v>
      </c>
      <c r="K168" s="5" t="str">
        <f t="shared" si="18"/>
        <v>3380</v>
      </c>
      <c r="L168" s="5" t="str">
        <f t="shared" si="19"/>
        <v>108DF</v>
      </c>
    </row>
    <row r="169" spans="1:12" s="3" customFormat="1" ht="13.5" x14ac:dyDescent="0.15">
      <c r="A169" s="5" t="str">
        <f t="shared" si="22"/>
        <v>A5</v>
      </c>
      <c r="B169" s="5" t="s">
        <v>174</v>
      </c>
      <c r="C169" s="5" t="str">
        <f t="shared" si="16"/>
        <v>307C</v>
      </c>
      <c r="D169" s="5" t="str">
        <f t="shared" si="17"/>
        <v>307D</v>
      </c>
      <c r="E169" s="5" t="str">
        <f t="shared" si="20"/>
        <v>307E</v>
      </c>
      <c r="F169" s="5" t="str">
        <f t="shared" si="20"/>
        <v>307F</v>
      </c>
      <c r="G169" s="5" t="str">
        <f>DEC2HEX(SUM(HEX2DEC(F169)+1))</f>
        <v>3080</v>
      </c>
      <c r="H169" s="5" t="str">
        <f t="shared" si="21"/>
        <v>3081</v>
      </c>
      <c r="I169" s="5" t="str">
        <f t="shared" si="21"/>
        <v>3082</v>
      </c>
      <c r="J169" s="5" t="str">
        <f t="shared" si="21"/>
        <v>3083</v>
      </c>
      <c r="K169" s="5" t="str">
        <f t="shared" si="18"/>
        <v>3381</v>
      </c>
      <c r="L169" s="5" t="str">
        <f t="shared" si="19"/>
        <v>108E0</v>
      </c>
    </row>
    <row r="170" spans="1:12" s="3" customFormat="1" ht="13.5" x14ac:dyDescent="0.15">
      <c r="A170" s="5" t="str">
        <f t="shared" si="22"/>
        <v>A6</v>
      </c>
      <c r="B170" s="5" t="s">
        <v>175</v>
      </c>
      <c r="C170" s="5" t="str">
        <f t="shared" si="16"/>
        <v>3084</v>
      </c>
      <c r="D170" s="5" t="str">
        <f t="shared" si="17"/>
        <v>3085</v>
      </c>
      <c r="E170" s="5" t="str">
        <f t="shared" si="20"/>
        <v>3086</v>
      </c>
      <c r="F170" s="5" t="str">
        <f t="shared" si="20"/>
        <v>3087</v>
      </c>
      <c r="G170" s="5" t="str">
        <f>DEC2HEX(SUM(HEX2DEC(F170)+1))</f>
        <v>3088</v>
      </c>
      <c r="H170" s="5" t="str">
        <f t="shared" si="21"/>
        <v>3089</v>
      </c>
      <c r="I170" s="5" t="str">
        <f t="shared" si="21"/>
        <v>308A</v>
      </c>
      <c r="J170" s="5" t="str">
        <f t="shared" si="21"/>
        <v>308B</v>
      </c>
      <c r="K170" s="5" t="str">
        <f t="shared" si="18"/>
        <v>3382</v>
      </c>
      <c r="L170" s="5" t="str">
        <f t="shared" si="19"/>
        <v>108E1</v>
      </c>
    </row>
    <row r="171" spans="1:12" s="3" customFormat="1" ht="13.5" x14ac:dyDescent="0.15">
      <c r="A171" s="5" t="str">
        <f t="shared" si="22"/>
        <v>A7</v>
      </c>
      <c r="B171" s="5" t="s">
        <v>176</v>
      </c>
      <c r="C171" s="5" t="str">
        <f t="shared" si="16"/>
        <v>308C</v>
      </c>
      <c r="D171" s="5" t="str">
        <f t="shared" si="17"/>
        <v>308D</v>
      </c>
      <c r="E171" s="5" t="str">
        <f t="shared" si="20"/>
        <v>308E</v>
      </c>
      <c r="F171" s="5" t="str">
        <f t="shared" si="20"/>
        <v>308F</v>
      </c>
      <c r="G171" s="5" t="str">
        <f>DEC2HEX(SUM(HEX2DEC(F171)+1))</f>
        <v>3090</v>
      </c>
      <c r="H171" s="5" t="str">
        <f t="shared" si="21"/>
        <v>3091</v>
      </c>
      <c r="I171" s="5" t="str">
        <f t="shared" si="21"/>
        <v>3092</v>
      </c>
      <c r="J171" s="5" t="str">
        <f t="shared" si="21"/>
        <v>3093</v>
      </c>
      <c r="K171" s="5" t="str">
        <f t="shared" si="18"/>
        <v>3383</v>
      </c>
      <c r="L171" s="5" t="str">
        <f t="shared" si="19"/>
        <v>108E2</v>
      </c>
    </row>
    <row r="172" spans="1:12" s="3" customFormat="1" ht="13.5" x14ac:dyDescent="0.15">
      <c r="A172" s="5" t="str">
        <f t="shared" si="22"/>
        <v>A8</v>
      </c>
      <c r="B172" s="5" t="s">
        <v>177</v>
      </c>
      <c r="C172" s="5" t="str">
        <f t="shared" si="16"/>
        <v>3094</v>
      </c>
      <c r="D172" s="5" t="str">
        <f t="shared" si="17"/>
        <v>3095</v>
      </c>
      <c r="E172" s="5" t="str">
        <f t="shared" si="20"/>
        <v>3096</v>
      </c>
      <c r="F172" s="5" t="str">
        <f t="shared" si="20"/>
        <v>3097</v>
      </c>
      <c r="G172" s="5" t="str">
        <f>DEC2HEX(SUM(HEX2DEC(F172)+1))</f>
        <v>3098</v>
      </c>
      <c r="H172" s="5" t="str">
        <f t="shared" si="21"/>
        <v>3099</v>
      </c>
      <c r="I172" s="5" t="str">
        <f t="shared" si="21"/>
        <v>309A</v>
      </c>
      <c r="J172" s="5" t="str">
        <f t="shared" si="21"/>
        <v>309B</v>
      </c>
      <c r="K172" s="5" t="str">
        <f t="shared" si="18"/>
        <v>3384</v>
      </c>
      <c r="L172" s="5" t="str">
        <f t="shared" si="19"/>
        <v>108E3</v>
      </c>
    </row>
    <row r="173" spans="1:12" s="3" customFormat="1" ht="13.5" x14ac:dyDescent="0.15">
      <c r="A173" s="5" t="str">
        <f t="shared" si="22"/>
        <v>A9</v>
      </c>
      <c r="B173" s="5" t="s">
        <v>178</v>
      </c>
      <c r="C173" s="5" t="str">
        <f t="shared" si="16"/>
        <v>309C</v>
      </c>
      <c r="D173" s="5" t="str">
        <f t="shared" si="17"/>
        <v>309D</v>
      </c>
      <c r="E173" s="5" t="str">
        <f t="shared" si="20"/>
        <v>309E</v>
      </c>
      <c r="F173" s="5" t="str">
        <f t="shared" si="20"/>
        <v>309F</v>
      </c>
      <c r="G173" s="5" t="str">
        <f>DEC2HEX(SUM(HEX2DEC(F173)+1))</f>
        <v>30A0</v>
      </c>
      <c r="H173" s="5" t="str">
        <f t="shared" si="21"/>
        <v>30A1</v>
      </c>
      <c r="I173" s="5" t="str">
        <f t="shared" si="21"/>
        <v>30A2</v>
      </c>
      <c r="J173" s="5" t="str">
        <f t="shared" si="21"/>
        <v>30A3</v>
      </c>
      <c r="K173" s="5" t="str">
        <f t="shared" si="18"/>
        <v>3385</v>
      </c>
      <c r="L173" s="5" t="str">
        <f t="shared" si="19"/>
        <v>108E4</v>
      </c>
    </row>
    <row r="174" spans="1:12" s="3" customFormat="1" ht="13.5" x14ac:dyDescent="0.15">
      <c r="A174" s="5" t="str">
        <f t="shared" si="22"/>
        <v>AA</v>
      </c>
      <c r="B174" s="5" t="s">
        <v>179</v>
      </c>
      <c r="C174" s="5" t="str">
        <f t="shared" si="16"/>
        <v>30A4</v>
      </c>
      <c r="D174" s="5" t="str">
        <f t="shared" si="17"/>
        <v>30A5</v>
      </c>
      <c r="E174" s="5" t="str">
        <f t="shared" si="20"/>
        <v>30A6</v>
      </c>
      <c r="F174" s="5" t="str">
        <f t="shared" si="20"/>
        <v>30A7</v>
      </c>
      <c r="G174" s="5" t="str">
        <f>DEC2HEX(SUM(HEX2DEC(F174)+1))</f>
        <v>30A8</v>
      </c>
      <c r="H174" s="5" t="str">
        <f t="shared" si="21"/>
        <v>30A9</v>
      </c>
      <c r="I174" s="5" t="str">
        <f t="shared" si="21"/>
        <v>30AA</v>
      </c>
      <c r="J174" s="5" t="str">
        <f t="shared" si="21"/>
        <v>30AB</v>
      </c>
      <c r="K174" s="5" t="str">
        <f t="shared" si="18"/>
        <v>3386</v>
      </c>
      <c r="L174" s="5" t="str">
        <f t="shared" si="19"/>
        <v>108E5</v>
      </c>
    </row>
    <row r="175" spans="1:12" s="3" customFormat="1" ht="13.5" x14ac:dyDescent="0.15">
      <c r="A175" s="5" t="str">
        <f t="shared" si="22"/>
        <v>AB</v>
      </c>
      <c r="B175" s="5" t="s">
        <v>180</v>
      </c>
      <c r="C175" s="5" t="str">
        <f t="shared" si="16"/>
        <v>30AC</v>
      </c>
      <c r="D175" s="5" t="str">
        <f t="shared" si="17"/>
        <v>30AD</v>
      </c>
      <c r="E175" s="5" t="str">
        <f t="shared" si="20"/>
        <v>30AE</v>
      </c>
      <c r="F175" s="5" t="str">
        <f t="shared" si="20"/>
        <v>30AF</v>
      </c>
      <c r="G175" s="5" t="str">
        <f>DEC2HEX(SUM(HEX2DEC(F175)+1))</f>
        <v>30B0</v>
      </c>
      <c r="H175" s="5" t="str">
        <f t="shared" si="21"/>
        <v>30B1</v>
      </c>
      <c r="I175" s="5" t="str">
        <f t="shared" si="21"/>
        <v>30B2</v>
      </c>
      <c r="J175" s="5" t="str">
        <f t="shared" si="21"/>
        <v>30B3</v>
      </c>
      <c r="K175" s="5" t="str">
        <f t="shared" si="18"/>
        <v>3387</v>
      </c>
      <c r="L175" s="5" t="str">
        <f t="shared" si="19"/>
        <v>108E6</v>
      </c>
    </row>
    <row r="176" spans="1:12" s="3" customFormat="1" ht="13.5" x14ac:dyDescent="0.15">
      <c r="A176" s="5" t="str">
        <f t="shared" si="22"/>
        <v>AC</v>
      </c>
      <c r="B176" s="5" t="s">
        <v>181</v>
      </c>
      <c r="C176" s="5" t="str">
        <f t="shared" si="16"/>
        <v>30B4</v>
      </c>
      <c r="D176" s="5" t="str">
        <f t="shared" si="17"/>
        <v>30B5</v>
      </c>
      <c r="E176" s="5" t="str">
        <f t="shared" si="20"/>
        <v>30B6</v>
      </c>
      <c r="F176" s="5" t="str">
        <f t="shared" si="20"/>
        <v>30B7</v>
      </c>
      <c r="G176" s="5" t="str">
        <f>DEC2HEX(SUM(HEX2DEC(F176)+1))</f>
        <v>30B8</v>
      </c>
      <c r="H176" s="5" t="str">
        <f t="shared" si="21"/>
        <v>30B9</v>
      </c>
      <c r="I176" s="5" t="str">
        <f t="shared" si="21"/>
        <v>30BA</v>
      </c>
      <c r="J176" s="5" t="str">
        <f t="shared" si="21"/>
        <v>30BB</v>
      </c>
      <c r="K176" s="5" t="str">
        <f t="shared" si="18"/>
        <v>3388</v>
      </c>
      <c r="L176" s="5" t="str">
        <f t="shared" si="19"/>
        <v>108E7</v>
      </c>
    </row>
    <row r="177" spans="1:12" s="3" customFormat="1" ht="13.5" x14ac:dyDescent="0.15">
      <c r="A177" s="5" t="str">
        <f t="shared" si="22"/>
        <v>AD</v>
      </c>
      <c r="B177" s="5" t="s">
        <v>182</v>
      </c>
      <c r="C177" s="5" t="str">
        <f t="shared" si="16"/>
        <v>30BC</v>
      </c>
      <c r="D177" s="5" t="str">
        <f t="shared" si="17"/>
        <v>30BD</v>
      </c>
      <c r="E177" s="5" t="str">
        <f t="shared" si="20"/>
        <v>30BE</v>
      </c>
      <c r="F177" s="5" t="str">
        <f t="shared" si="20"/>
        <v>30BF</v>
      </c>
      <c r="G177" s="5" t="str">
        <f>DEC2HEX(SUM(HEX2DEC(F177)+1))</f>
        <v>30C0</v>
      </c>
      <c r="H177" s="5" t="str">
        <f t="shared" si="21"/>
        <v>30C1</v>
      </c>
      <c r="I177" s="5" t="str">
        <f t="shared" si="21"/>
        <v>30C2</v>
      </c>
      <c r="J177" s="5" t="str">
        <f t="shared" si="21"/>
        <v>30C3</v>
      </c>
      <c r="K177" s="5" t="str">
        <f t="shared" si="18"/>
        <v>3389</v>
      </c>
      <c r="L177" s="5" t="str">
        <f t="shared" si="19"/>
        <v>108E8</v>
      </c>
    </row>
    <row r="178" spans="1:12" s="3" customFormat="1" ht="13.5" x14ac:dyDescent="0.15">
      <c r="A178" s="5" t="str">
        <f t="shared" si="22"/>
        <v>AE</v>
      </c>
      <c r="B178" s="5" t="s">
        <v>183</v>
      </c>
      <c r="C178" s="5" t="str">
        <f t="shared" si="16"/>
        <v>30C4</v>
      </c>
      <c r="D178" s="5" t="str">
        <f t="shared" si="17"/>
        <v>30C5</v>
      </c>
      <c r="E178" s="5" t="str">
        <f t="shared" si="20"/>
        <v>30C6</v>
      </c>
      <c r="F178" s="5" t="str">
        <f t="shared" si="20"/>
        <v>30C7</v>
      </c>
      <c r="G178" s="5" t="str">
        <f>DEC2HEX(SUM(HEX2DEC(F178)+1))</f>
        <v>30C8</v>
      </c>
      <c r="H178" s="5" t="str">
        <f t="shared" si="21"/>
        <v>30C9</v>
      </c>
      <c r="I178" s="5" t="str">
        <f t="shared" si="21"/>
        <v>30CA</v>
      </c>
      <c r="J178" s="5" t="str">
        <f t="shared" si="21"/>
        <v>30CB</v>
      </c>
      <c r="K178" s="5" t="str">
        <f t="shared" si="18"/>
        <v>338A</v>
      </c>
      <c r="L178" s="5" t="str">
        <f t="shared" si="19"/>
        <v>108E9</v>
      </c>
    </row>
    <row r="179" spans="1:12" s="3" customFormat="1" ht="13.5" x14ac:dyDescent="0.15">
      <c r="A179" s="5" t="str">
        <f t="shared" si="22"/>
        <v>AF</v>
      </c>
      <c r="B179" s="5" t="s">
        <v>184</v>
      </c>
      <c r="C179" s="5" t="str">
        <f t="shared" si="16"/>
        <v>30CC</v>
      </c>
      <c r="D179" s="5" t="str">
        <f t="shared" si="17"/>
        <v>30CD</v>
      </c>
      <c r="E179" s="5" t="str">
        <f t="shared" si="20"/>
        <v>30CE</v>
      </c>
      <c r="F179" s="5" t="str">
        <f t="shared" si="20"/>
        <v>30CF</v>
      </c>
      <c r="G179" s="5" t="str">
        <f>DEC2HEX(SUM(HEX2DEC(F179)+1))</f>
        <v>30D0</v>
      </c>
      <c r="H179" s="5" t="str">
        <f t="shared" si="21"/>
        <v>30D1</v>
      </c>
      <c r="I179" s="5" t="str">
        <f t="shared" si="21"/>
        <v>30D2</v>
      </c>
      <c r="J179" s="5" t="str">
        <f t="shared" si="21"/>
        <v>30D3</v>
      </c>
      <c r="K179" s="5" t="str">
        <f t="shared" si="18"/>
        <v>338B</v>
      </c>
      <c r="L179" s="5" t="str">
        <f t="shared" si="19"/>
        <v>108EA</v>
      </c>
    </row>
    <row r="180" spans="1:12" s="3" customFormat="1" ht="13.5" x14ac:dyDescent="0.15">
      <c r="A180" s="5" t="str">
        <f t="shared" si="22"/>
        <v>B0</v>
      </c>
      <c r="B180" s="5" t="s">
        <v>289</v>
      </c>
      <c r="C180" s="5" t="str">
        <f t="shared" si="16"/>
        <v>30D4</v>
      </c>
      <c r="D180" s="5" t="str">
        <f t="shared" si="17"/>
        <v>30D5</v>
      </c>
      <c r="E180" s="5" t="str">
        <f t="shared" si="20"/>
        <v>30D6</v>
      </c>
      <c r="F180" s="5" t="str">
        <f t="shared" si="20"/>
        <v>30D7</v>
      </c>
      <c r="G180" s="5" t="str">
        <f>DEC2HEX(SUM(HEX2DEC(F180)+1))</f>
        <v>30D8</v>
      </c>
      <c r="H180" s="5" t="str">
        <f t="shared" si="21"/>
        <v>30D9</v>
      </c>
      <c r="I180" s="5" t="str">
        <f t="shared" si="21"/>
        <v>30DA</v>
      </c>
      <c r="J180" s="5" t="str">
        <f t="shared" si="21"/>
        <v>30DB</v>
      </c>
      <c r="K180" s="5" t="str">
        <f t="shared" si="18"/>
        <v>338C</v>
      </c>
      <c r="L180" s="5" t="str">
        <f t="shared" si="19"/>
        <v>108EB</v>
      </c>
    </row>
    <row r="181" spans="1:12" s="3" customFormat="1" ht="13.5" x14ac:dyDescent="0.15">
      <c r="A181" s="5" t="str">
        <f t="shared" si="22"/>
        <v>B1</v>
      </c>
      <c r="B181" s="5" t="s">
        <v>185</v>
      </c>
      <c r="C181" s="5" t="str">
        <f t="shared" si="16"/>
        <v>30DC</v>
      </c>
      <c r="D181" s="5" t="str">
        <f t="shared" si="17"/>
        <v>30DD</v>
      </c>
      <c r="E181" s="5" t="str">
        <f t="shared" si="20"/>
        <v>30DE</v>
      </c>
      <c r="F181" s="5" t="str">
        <f t="shared" si="20"/>
        <v>30DF</v>
      </c>
      <c r="G181" s="5" t="str">
        <f>DEC2HEX(SUM(HEX2DEC(F181)+1))</f>
        <v>30E0</v>
      </c>
      <c r="H181" s="5" t="str">
        <f t="shared" si="21"/>
        <v>30E1</v>
      </c>
      <c r="I181" s="5" t="str">
        <f t="shared" si="21"/>
        <v>30E2</v>
      </c>
      <c r="J181" s="5" t="str">
        <f t="shared" si="21"/>
        <v>30E3</v>
      </c>
      <c r="K181" s="5" t="str">
        <f t="shared" si="18"/>
        <v>338D</v>
      </c>
      <c r="L181" s="5" t="str">
        <f t="shared" si="19"/>
        <v>108EC</v>
      </c>
    </row>
    <row r="182" spans="1:12" s="3" customFormat="1" ht="13.5" x14ac:dyDescent="0.15">
      <c r="A182" s="5" t="str">
        <f t="shared" si="22"/>
        <v>B2</v>
      </c>
      <c r="B182" s="5" t="s">
        <v>186</v>
      </c>
      <c r="C182" s="5" t="str">
        <f t="shared" si="16"/>
        <v>30E4</v>
      </c>
      <c r="D182" s="5" t="str">
        <f t="shared" si="17"/>
        <v>30E5</v>
      </c>
      <c r="E182" s="5" t="str">
        <f t="shared" si="20"/>
        <v>30E6</v>
      </c>
      <c r="F182" s="5" t="str">
        <f t="shared" si="20"/>
        <v>30E7</v>
      </c>
      <c r="G182" s="5" t="str">
        <f>DEC2HEX(SUM(HEX2DEC(F182)+1))</f>
        <v>30E8</v>
      </c>
      <c r="H182" s="5" t="str">
        <f t="shared" si="21"/>
        <v>30E9</v>
      </c>
      <c r="I182" s="5" t="str">
        <f t="shared" si="21"/>
        <v>30EA</v>
      </c>
      <c r="J182" s="5" t="str">
        <f t="shared" si="21"/>
        <v>30EB</v>
      </c>
      <c r="K182" s="5" t="str">
        <f t="shared" si="18"/>
        <v>338E</v>
      </c>
      <c r="L182" s="5" t="str">
        <f t="shared" si="19"/>
        <v>108ED</v>
      </c>
    </row>
    <row r="183" spans="1:12" s="3" customFormat="1" ht="13.5" x14ac:dyDescent="0.15">
      <c r="A183" s="5" t="str">
        <f t="shared" si="22"/>
        <v>B3</v>
      </c>
      <c r="B183" s="5" t="s">
        <v>187</v>
      </c>
      <c r="C183" s="5" t="str">
        <f t="shared" si="16"/>
        <v>30EC</v>
      </c>
      <c r="D183" s="5" t="str">
        <f t="shared" si="17"/>
        <v>30ED</v>
      </c>
      <c r="E183" s="5" t="str">
        <f t="shared" si="20"/>
        <v>30EE</v>
      </c>
      <c r="F183" s="5" t="str">
        <f t="shared" si="20"/>
        <v>30EF</v>
      </c>
      <c r="G183" s="5" t="str">
        <f>DEC2HEX(SUM(HEX2DEC(F183)+1))</f>
        <v>30F0</v>
      </c>
      <c r="H183" s="5" t="str">
        <f t="shared" si="21"/>
        <v>30F1</v>
      </c>
      <c r="I183" s="5" t="str">
        <f t="shared" si="21"/>
        <v>30F2</v>
      </c>
      <c r="J183" s="5" t="str">
        <f t="shared" si="21"/>
        <v>30F3</v>
      </c>
      <c r="K183" s="5" t="str">
        <f t="shared" si="18"/>
        <v>338F</v>
      </c>
      <c r="L183" s="5" t="str">
        <f t="shared" si="19"/>
        <v>108EE</v>
      </c>
    </row>
    <row r="184" spans="1:12" s="3" customFormat="1" ht="13.5" x14ac:dyDescent="0.15">
      <c r="A184" s="5" t="str">
        <f t="shared" si="22"/>
        <v>B4</v>
      </c>
      <c r="B184" s="5" t="s">
        <v>188</v>
      </c>
      <c r="C184" s="5" t="str">
        <f t="shared" si="16"/>
        <v>30F4</v>
      </c>
      <c r="D184" s="5" t="str">
        <f t="shared" si="17"/>
        <v>30F5</v>
      </c>
      <c r="E184" s="5" t="str">
        <f t="shared" si="20"/>
        <v>30F6</v>
      </c>
      <c r="F184" s="5" t="str">
        <f t="shared" si="20"/>
        <v>30F7</v>
      </c>
      <c r="G184" s="5" t="str">
        <f>DEC2HEX(SUM(HEX2DEC(F184)+1))</f>
        <v>30F8</v>
      </c>
      <c r="H184" s="5" t="str">
        <f t="shared" si="21"/>
        <v>30F9</v>
      </c>
      <c r="I184" s="5" t="str">
        <f t="shared" si="21"/>
        <v>30FA</v>
      </c>
      <c r="J184" s="5" t="str">
        <f t="shared" si="21"/>
        <v>30FB</v>
      </c>
      <c r="K184" s="5" t="str">
        <f t="shared" si="18"/>
        <v>3390</v>
      </c>
      <c r="L184" s="5" t="str">
        <f t="shared" si="19"/>
        <v>108EF</v>
      </c>
    </row>
    <row r="185" spans="1:12" s="3" customFormat="1" ht="13.5" x14ac:dyDescent="0.15">
      <c r="A185" s="5" t="str">
        <f t="shared" si="22"/>
        <v>B5</v>
      </c>
      <c r="B185" s="5" t="s">
        <v>189</v>
      </c>
      <c r="C185" s="5" t="str">
        <f t="shared" si="16"/>
        <v>30FC</v>
      </c>
      <c r="D185" s="5" t="str">
        <f t="shared" si="17"/>
        <v>30FD</v>
      </c>
      <c r="E185" s="5" t="str">
        <f t="shared" si="20"/>
        <v>30FE</v>
      </c>
      <c r="F185" s="5" t="str">
        <f t="shared" si="20"/>
        <v>30FF</v>
      </c>
      <c r="G185" s="5" t="str">
        <f>DEC2HEX(SUM(HEX2DEC(F185)+1))</f>
        <v>3100</v>
      </c>
      <c r="H185" s="5" t="str">
        <f t="shared" si="21"/>
        <v>3101</v>
      </c>
      <c r="I185" s="5" t="str">
        <f t="shared" si="21"/>
        <v>3102</v>
      </c>
      <c r="J185" s="5" t="str">
        <f t="shared" si="21"/>
        <v>3103</v>
      </c>
      <c r="K185" s="5" t="str">
        <f t="shared" si="18"/>
        <v>3391</v>
      </c>
      <c r="L185" s="5" t="str">
        <f t="shared" si="19"/>
        <v>108F0</v>
      </c>
    </row>
    <row r="186" spans="1:12" s="3" customFormat="1" ht="13.5" x14ac:dyDescent="0.15">
      <c r="A186" s="5" t="str">
        <f t="shared" si="22"/>
        <v>B6</v>
      </c>
      <c r="B186" s="5" t="s">
        <v>190</v>
      </c>
      <c r="C186" s="5" t="str">
        <f t="shared" si="16"/>
        <v>3104</v>
      </c>
      <c r="D186" s="5" t="str">
        <f t="shared" si="17"/>
        <v>3105</v>
      </c>
      <c r="E186" s="5" t="str">
        <f t="shared" si="20"/>
        <v>3106</v>
      </c>
      <c r="F186" s="5" t="str">
        <f t="shared" si="20"/>
        <v>3107</v>
      </c>
      <c r="G186" s="5" t="str">
        <f>DEC2HEX(SUM(HEX2DEC(F186)+1))</f>
        <v>3108</v>
      </c>
      <c r="H186" s="5" t="str">
        <f t="shared" si="21"/>
        <v>3109</v>
      </c>
      <c r="I186" s="5" t="str">
        <f t="shared" si="21"/>
        <v>310A</v>
      </c>
      <c r="J186" s="5" t="str">
        <f t="shared" si="21"/>
        <v>310B</v>
      </c>
      <c r="K186" s="5" t="str">
        <f t="shared" si="18"/>
        <v>3392</v>
      </c>
      <c r="L186" s="5" t="str">
        <f t="shared" si="19"/>
        <v>108F1</v>
      </c>
    </row>
    <row r="187" spans="1:12" s="3" customFormat="1" ht="13.5" x14ac:dyDescent="0.15">
      <c r="A187" s="5" t="str">
        <f t="shared" si="22"/>
        <v>B7</v>
      </c>
      <c r="B187" s="5" t="s">
        <v>191</v>
      </c>
      <c r="C187" s="5" t="str">
        <f t="shared" si="16"/>
        <v>310C</v>
      </c>
      <c r="D187" s="5" t="str">
        <f t="shared" si="17"/>
        <v>310D</v>
      </c>
      <c r="E187" s="5" t="str">
        <f t="shared" si="20"/>
        <v>310E</v>
      </c>
      <c r="F187" s="5" t="str">
        <f t="shared" si="20"/>
        <v>310F</v>
      </c>
      <c r="G187" s="5" t="str">
        <f>DEC2HEX(SUM(HEX2DEC(F187)+1))</f>
        <v>3110</v>
      </c>
      <c r="H187" s="5" t="str">
        <f t="shared" si="21"/>
        <v>3111</v>
      </c>
      <c r="I187" s="5" t="str">
        <f t="shared" si="21"/>
        <v>3112</v>
      </c>
      <c r="J187" s="5" t="str">
        <f t="shared" si="21"/>
        <v>3113</v>
      </c>
      <c r="K187" s="5" t="str">
        <f t="shared" si="18"/>
        <v>3393</v>
      </c>
      <c r="L187" s="5" t="str">
        <f t="shared" si="19"/>
        <v>108F2</v>
      </c>
    </row>
    <row r="188" spans="1:12" s="3" customFormat="1" ht="13.5" x14ac:dyDescent="0.15">
      <c r="A188" s="5" t="str">
        <f t="shared" si="22"/>
        <v>B8</v>
      </c>
      <c r="B188" s="5" t="s">
        <v>192</v>
      </c>
      <c r="C188" s="5" t="str">
        <f t="shared" si="16"/>
        <v>3114</v>
      </c>
      <c r="D188" s="5" t="str">
        <f t="shared" si="17"/>
        <v>3115</v>
      </c>
      <c r="E188" s="5" t="str">
        <f t="shared" si="20"/>
        <v>3116</v>
      </c>
      <c r="F188" s="5" t="str">
        <f t="shared" si="20"/>
        <v>3117</v>
      </c>
      <c r="G188" s="5" t="str">
        <f>DEC2HEX(SUM(HEX2DEC(F188)+1))</f>
        <v>3118</v>
      </c>
      <c r="H188" s="5" t="str">
        <f t="shared" si="21"/>
        <v>3119</v>
      </c>
      <c r="I188" s="5" t="str">
        <f t="shared" si="21"/>
        <v>311A</v>
      </c>
      <c r="J188" s="5" t="str">
        <f t="shared" si="21"/>
        <v>311B</v>
      </c>
      <c r="K188" s="5" t="str">
        <f t="shared" si="18"/>
        <v>3394</v>
      </c>
      <c r="L188" s="5" t="str">
        <f t="shared" si="19"/>
        <v>108F3</v>
      </c>
    </row>
    <row r="189" spans="1:12" s="3" customFormat="1" ht="13.5" x14ac:dyDescent="0.15">
      <c r="A189" s="5" t="str">
        <f t="shared" si="22"/>
        <v>B9</v>
      </c>
      <c r="B189" s="5" t="s">
        <v>194</v>
      </c>
      <c r="C189" s="5" t="str">
        <f t="shared" si="16"/>
        <v>311C</v>
      </c>
      <c r="D189" s="5" t="str">
        <f t="shared" si="17"/>
        <v>311D</v>
      </c>
      <c r="E189" s="5" t="str">
        <f t="shared" si="20"/>
        <v>311E</v>
      </c>
      <c r="F189" s="5" t="str">
        <f t="shared" si="20"/>
        <v>311F</v>
      </c>
      <c r="G189" s="5" t="str">
        <f>DEC2HEX(SUM(HEX2DEC(F189)+1))</f>
        <v>3120</v>
      </c>
      <c r="H189" s="5" t="str">
        <f t="shared" si="21"/>
        <v>3121</v>
      </c>
      <c r="I189" s="5" t="str">
        <f t="shared" si="21"/>
        <v>3122</v>
      </c>
      <c r="J189" s="5" t="str">
        <f t="shared" si="21"/>
        <v>3123</v>
      </c>
      <c r="K189" s="5" t="str">
        <f t="shared" si="18"/>
        <v>3395</v>
      </c>
      <c r="L189" s="5" t="str">
        <f t="shared" si="19"/>
        <v>108F4</v>
      </c>
    </row>
    <row r="190" spans="1:12" s="3" customFormat="1" ht="13.5" x14ac:dyDescent="0.15">
      <c r="A190" s="5" t="str">
        <f t="shared" si="22"/>
        <v>BA</v>
      </c>
      <c r="B190" s="5" t="s">
        <v>195</v>
      </c>
      <c r="C190" s="5" t="str">
        <f t="shared" si="16"/>
        <v>3124</v>
      </c>
      <c r="D190" s="5" t="str">
        <f t="shared" si="17"/>
        <v>3125</v>
      </c>
      <c r="E190" s="5" t="str">
        <f t="shared" si="20"/>
        <v>3126</v>
      </c>
      <c r="F190" s="5" t="str">
        <f t="shared" si="20"/>
        <v>3127</v>
      </c>
      <c r="G190" s="5" t="str">
        <f>DEC2HEX(SUM(HEX2DEC(F190)+1))</f>
        <v>3128</v>
      </c>
      <c r="H190" s="5" t="str">
        <f t="shared" si="21"/>
        <v>3129</v>
      </c>
      <c r="I190" s="5" t="str">
        <f t="shared" si="21"/>
        <v>312A</v>
      </c>
      <c r="J190" s="5" t="str">
        <f t="shared" si="21"/>
        <v>312B</v>
      </c>
      <c r="K190" s="5" t="str">
        <f t="shared" si="18"/>
        <v>3396</v>
      </c>
      <c r="L190" s="5" t="str">
        <f t="shared" si="19"/>
        <v>108F5</v>
      </c>
    </row>
    <row r="191" spans="1:12" s="3" customFormat="1" ht="13.5" x14ac:dyDescent="0.15">
      <c r="A191" s="5" t="str">
        <f t="shared" si="22"/>
        <v>BB</v>
      </c>
      <c r="B191" s="5" t="s">
        <v>196</v>
      </c>
      <c r="C191" s="5" t="str">
        <f t="shared" si="16"/>
        <v>312C</v>
      </c>
      <c r="D191" s="5" t="str">
        <f t="shared" si="17"/>
        <v>312D</v>
      </c>
      <c r="E191" s="5" t="str">
        <f t="shared" si="20"/>
        <v>312E</v>
      </c>
      <c r="F191" s="5" t="str">
        <f t="shared" si="20"/>
        <v>312F</v>
      </c>
      <c r="G191" s="5" t="str">
        <f>DEC2HEX(SUM(HEX2DEC(F191)+1))</f>
        <v>3130</v>
      </c>
      <c r="H191" s="5" t="str">
        <f t="shared" si="21"/>
        <v>3131</v>
      </c>
      <c r="I191" s="5" t="str">
        <f t="shared" si="21"/>
        <v>3132</v>
      </c>
      <c r="J191" s="5" t="str">
        <f t="shared" si="21"/>
        <v>3133</v>
      </c>
      <c r="K191" s="5" t="str">
        <f t="shared" si="18"/>
        <v>3397</v>
      </c>
      <c r="L191" s="5" t="str">
        <f t="shared" si="19"/>
        <v>108F6</v>
      </c>
    </row>
    <row r="192" spans="1:12" s="3" customFormat="1" ht="13.5" x14ac:dyDescent="0.15">
      <c r="A192" s="5" t="str">
        <f t="shared" si="22"/>
        <v>BC</v>
      </c>
      <c r="B192" s="5" t="s">
        <v>290</v>
      </c>
      <c r="C192" s="5" t="str">
        <f t="shared" si="16"/>
        <v>3134</v>
      </c>
      <c r="D192" s="5" t="str">
        <f t="shared" si="17"/>
        <v>3135</v>
      </c>
      <c r="E192" s="5" t="str">
        <f t="shared" si="20"/>
        <v>3136</v>
      </c>
      <c r="F192" s="5" t="str">
        <f t="shared" si="20"/>
        <v>3137</v>
      </c>
      <c r="G192" s="5" t="str">
        <f>DEC2HEX(SUM(HEX2DEC(F192)+1))</f>
        <v>3138</v>
      </c>
      <c r="H192" s="5" t="str">
        <f t="shared" si="21"/>
        <v>3139</v>
      </c>
      <c r="I192" s="5" t="str">
        <f t="shared" si="21"/>
        <v>313A</v>
      </c>
      <c r="J192" s="5" t="str">
        <f t="shared" si="21"/>
        <v>313B</v>
      </c>
      <c r="K192" s="5" t="str">
        <f t="shared" si="18"/>
        <v>3398</v>
      </c>
      <c r="L192" s="5" t="str">
        <f t="shared" si="19"/>
        <v>108F7</v>
      </c>
    </row>
    <row r="193" spans="1:12" s="3" customFormat="1" ht="13.5" x14ac:dyDescent="0.15">
      <c r="A193" s="5" t="str">
        <f t="shared" si="22"/>
        <v>BD</v>
      </c>
      <c r="B193" s="5" t="s">
        <v>197</v>
      </c>
      <c r="C193" s="5" t="str">
        <f t="shared" si="16"/>
        <v>313C</v>
      </c>
      <c r="D193" s="5" t="str">
        <f t="shared" si="17"/>
        <v>313D</v>
      </c>
      <c r="E193" s="5" t="str">
        <f t="shared" si="20"/>
        <v>313E</v>
      </c>
      <c r="F193" s="5" t="str">
        <f t="shared" si="20"/>
        <v>313F</v>
      </c>
      <c r="G193" s="5" t="str">
        <f>DEC2HEX(SUM(HEX2DEC(F193)+1))</f>
        <v>3140</v>
      </c>
      <c r="H193" s="5" t="str">
        <f t="shared" si="21"/>
        <v>3141</v>
      </c>
      <c r="I193" s="5" t="str">
        <f t="shared" si="21"/>
        <v>3142</v>
      </c>
      <c r="J193" s="5" t="str">
        <f t="shared" si="21"/>
        <v>3143</v>
      </c>
      <c r="K193" s="5" t="str">
        <f t="shared" si="18"/>
        <v>3399</v>
      </c>
      <c r="L193" s="5" t="str">
        <f t="shared" si="19"/>
        <v>108F8</v>
      </c>
    </row>
    <row r="194" spans="1:12" s="3" customFormat="1" ht="13.5" x14ac:dyDescent="0.15">
      <c r="A194" s="5" t="str">
        <f t="shared" si="22"/>
        <v>BE</v>
      </c>
      <c r="B194" s="5" t="s">
        <v>198</v>
      </c>
      <c r="C194" s="5" t="str">
        <f t="shared" si="16"/>
        <v>3144</v>
      </c>
      <c r="D194" s="5" t="str">
        <f t="shared" si="17"/>
        <v>3145</v>
      </c>
      <c r="E194" s="5" t="str">
        <f t="shared" si="20"/>
        <v>3146</v>
      </c>
      <c r="F194" s="5" t="str">
        <f t="shared" si="20"/>
        <v>3147</v>
      </c>
      <c r="G194" s="5" t="str">
        <f>DEC2HEX(SUM(HEX2DEC(F194)+1))</f>
        <v>3148</v>
      </c>
      <c r="H194" s="5" t="str">
        <f t="shared" si="21"/>
        <v>3149</v>
      </c>
      <c r="I194" s="5" t="str">
        <f t="shared" si="21"/>
        <v>314A</v>
      </c>
      <c r="J194" s="5" t="str">
        <f t="shared" si="21"/>
        <v>314B</v>
      </c>
      <c r="K194" s="5" t="str">
        <f t="shared" si="18"/>
        <v>339A</v>
      </c>
      <c r="L194" s="5" t="str">
        <f t="shared" si="19"/>
        <v>108F9</v>
      </c>
    </row>
    <row r="195" spans="1:12" s="3" customFormat="1" ht="13.5" x14ac:dyDescent="0.15">
      <c r="A195" s="5" t="str">
        <f t="shared" si="22"/>
        <v>BF</v>
      </c>
      <c r="B195" s="5" t="s">
        <v>199</v>
      </c>
      <c r="C195" s="5" t="str">
        <f t="shared" si="16"/>
        <v>314C</v>
      </c>
      <c r="D195" s="5" t="str">
        <f t="shared" si="17"/>
        <v>314D</v>
      </c>
      <c r="E195" s="5" t="str">
        <f t="shared" si="20"/>
        <v>314E</v>
      </c>
      <c r="F195" s="5" t="str">
        <f t="shared" si="20"/>
        <v>314F</v>
      </c>
      <c r="G195" s="5" t="str">
        <f>DEC2HEX(SUM(HEX2DEC(F195)+1))</f>
        <v>3150</v>
      </c>
      <c r="H195" s="5" t="str">
        <f t="shared" si="21"/>
        <v>3151</v>
      </c>
      <c r="I195" s="5" t="str">
        <f t="shared" si="21"/>
        <v>3152</v>
      </c>
      <c r="J195" s="5" t="str">
        <f t="shared" si="21"/>
        <v>3153</v>
      </c>
      <c r="K195" s="5" t="str">
        <f t="shared" si="18"/>
        <v>339B</v>
      </c>
      <c r="L195" s="5" t="str">
        <f t="shared" si="19"/>
        <v>108FA</v>
      </c>
    </row>
    <row r="196" spans="1:12" s="3" customFormat="1" ht="13.5" x14ac:dyDescent="0.15">
      <c r="A196" s="5" t="str">
        <f t="shared" si="22"/>
        <v>C0</v>
      </c>
      <c r="B196" s="5" t="s">
        <v>291</v>
      </c>
      <c r="C196" s="5" t="str">
        <f t="shared" si="16"/>
        <v>3154</v>
      </c>
      <c r="D196" s="5" t="str">
        <f t="shared" si="17"/>
        <v>3155</v>
      </c>
      <c r="E196" s="5" t="str">
        <f t="shared" si="20"/>
        <v>3156</v>
      </c>
      <c r="F196" s="5" t="str">
        <f t="shared" si="20"/>
        <v>3157</v>
      </c>
      <c r="G196" s="5" t="str">
        <f>DEC2HEX(SUM(HEX2DEC(F196)+1))</f>
        <v>3158</v>
      </c>
      <c r="H196" s="5" t="str">
        <f t="shared" si="21"/>
        <v>3159</v>
      </c>
      <c r="I196" s="5" t="str">
        <f t="shared" si="21"/>
        <v>315A</v>
      </c>
      <c r="J196" s="5" t="str">
        <f t="shared" si="21"/>
        <v>315B</v>
      </c>
      <c r="K196" s="5" t="str">
        <f t="shared" si="18"/>
        <v>339C</v>
      </c>
      <c r="L196" s="5" t="str">
        <f t="shared" si="19"/>
        <v>108FB</v>
      </c>
    </row>
    <row r="197" spans="1:12" s="3" customFormat="1" ht="13.5" x14ac:dyDescent="0.15">
      <c r="A197" s="5" t="str">
        <f t="shared" si="22"/>
        <v>C1</v>
      </c>
      <c r="B197" s="5" t="s">
        <v>200</v>
      </c>
      <c r="C197" s="5" t="str">
        <f t="shared" si="16"/>
        <v>315C</v>
      </c>
      <c r="D197" s="5" t="str">
        <f t="shared" si="17"/>
        <v>315D</v>
      </c>
      <c r="E197" s="5" t="str">
        <f t="shared" si="20"/>
        <v>315E</v>
      </c>
      <c r="F197" s="5" t="str">
        <f t="shared" si="20"/>
        <v>315F</v>
      </c>
      <c r="G197" s="5" t="str">
        <f>DEC2HEX(SUM(HEX2DEC(F197)+1))</f>
        <v>3160</v>
      </c>
      <c r="H197" s="5" t="str">
        <f t="shared" si="21"/>
        <v>3161</v>
      </c>
      <c r="I197" s="5" t="str">
        <f t="shared" si="21"/>
        <v>3162</v>
      </c>
      <c r="J197" s="5" t="str">
        <f t="shared" si="21"/>
        <v>3163</v>
      </c>
      <c r="K197" s="5" t="str">
        <f t="shared" si="18"/>
        <v>339D</v>
      </c>
      <c r="L197" s="5" t="str">
        <f t="shared" si="19"/>
        <v>108FC</v>
      </c>
    </row>
    <row r="198" spans="1:12" s="3" customFormat="1" ht="13.5" x14ac:dyDescent="0.15">
      <c r="A198" s="5" t="str">
        <f t="shared" si="22"/>
        <v>C2</v>
      </c>
      <c r="B198" s="5" t="s">
        <v>201</v>
      </c>
      <c r="C198" s="5" t="str">
        <f t="shared" ref="C198:C244" si="23">DEC2HEX(SUM(HEX2DEC(C197)+8))</f>
        <v>3164</v>
      </c>
      <c r="D198" s="5" t="str">
        <f t="shared" ref="D198:D244" si="24">DEC2HEX(SUM(HEX2DEC(C198)+1))</f>
        <v>3165</v>
      </c>
      <c r="E198" s="5" t="str">
        <f t="shared" si="20"/>
        <v>3166</v>
      </c>
      <c r="F198" s="5" t="str">
        <f t="shared" si="20"/>
        <v>3167</v>
      </c>
      <c r="G198" s="5" t="str">
        <f>DEC2HEX(SUM(HEX2DEC(F198)+1))</f>
        <v>3168</v>
      </c>
      <c r="H198" s="5" t="str">
        <f t="shared" si="21"/>
        <v>3169</v>
      </c>
      <c r="I198" s="5" t="str">
        <f t="shared" si="21"/>
        <v>316A</v>
      </c>
      <c r="J198" s="5" t="str">
        <f t="shared" si="21"/>
        <v>316B</v>
      </c>
      <c r="K198" s="5" t="str">
        <f t="shared" ref="K198:K244" si="25">DEC2HEX(SUM(HEX2DEC(K197)+1))</f>
        <v>339E</v>
      </c>
      <c r="L198" s="5" t="str">
        <f t="shared" ref="L198:L244" si="26">DEC2HEX(SUM(HEX2DEC(L197)+1))</f>
        <v>108FD</v>
      </c>
    </row>
    <row r="199" spans="1:12" s="3" customFormat="1" ht="13.5" x14ac:dyDescent="0.15">
      <c r="A199" s="5" t="str">
        <f t="shared" si="22"/>
        <v>C3</v>
      </c>
      <c r="B199" s="5" t="s">
        <v>292</v>
      </c>
      <c r="C199" s="5" t="str">
        <f t="shared" si="23"/>
        <v>316C</v>
      </c>
      <c r="D199" s="5" t="str">
        <f t="shared" si="24"/>
        <v>316D</v>
      </c>
      <c r="E199" s="5" t="str">
        <f t="shared" si="20"/>
        <v>316E</v>
      </c>
      <c r="F199" s="5" t="str">
        <f t="shared" si="20"/>
        <v>316F</v>
      </c>
      <c r="G199" s="5" t="str">
        <f>DEC2HEX(SUM(HEX2DEC(F199)+1))</f>
        <v>3170</v>
      </c>
      <c r="H199" s="5" t="str">
        <f t="shared" si="21"/>
        <v>3171</v>
      </c>
      <c r="I199" s="5" t="str">
        <f t="shared" si="21"/>
        <v>3172</v>
      </c>
      <c r="J199" s="5" t="str">
        <f t="shared" si="21"/>
        <v>3173</v>
      </c>
      <c r="K199" s="5" t="str">
        <f t="shared" si="25"/>
        <v>339F</v>
      </c>
      <c r="L199" s="5" t="str">
        <f t="shared" si="26"/>
        <v>108FE</v>
      </c>
    </row>
    <row r="200" spans="1:12" s="3" customFormat="1" ht="13.5" x14ac:dyDescent="0.15">
      <c r="A200" s="5" t="str">
        <f t="shared" si="22"/>
        <v>C4</v>
      </c>
      <c r="B200" s="5" t="s">
        <v>293</v>
      </c>
      <c r="C200" s="5" t="str">
        <f t="shared" si="23"/>
        <v>3174</v>
      </c>
      <c r="D200" s="5" t="str">
        <f t="shared" si="24"/>
        <v>3175</v>
      </c>
      <c r="E200" s="5" t="str">
        <f t="shared" si="20"/>
        <v>3176</v>
      </c>
      <c r="F200" s="5" t="str">
        <f t="shared" si="20"/>
        <v>3177</v>
      </c>
      <c r="G200" s="5" t="str">
        <f>DEC2HEX(SUM(HEX2DEC(F200)+1))</f>
        <v>3178</v>
      </c>
      <c r="H200" s="5" t="str">
        <f t="shared" si="21"/>
        <v>3179</v>
      </c>
      <c r="I200" s="5" t="str">
        <f t="shared" si="21"/>
        <v>317A</v>
      </c>
      <c r="J200" s="5" t="str">
        <f t="shared" si="21"/>
        <v>317B</v>
      </c>
      <c r="K200" s="5" t="str">
        <f t="shared" si="25"/>
        <v>33A0</v>
      </c>
      <c r="L200" s="5" t="str">
        <f t="shared" si="26"/>
        <v>108FF</v>
      </c>
    </row>
    <row r="201" spans="1:12" s="3" customFormat="1" ht="13.5" x14ac:dyDescent="0.15">
      <c r="A201" s="5" t="str">
        <f t="shared" si="22"/>
        <v>C5</v>
      </c>
      <c r="B201" s="5" t="s">
        <v>294</v>
      </c>
      <c r="C201" s="5" t="str">
        <f t="shared" si="23"/>
        <v>317C</v>
      </c>
      <c r="D201" s="5" t="str">
        <f t="shared" si="24"/>
        <v>317D</v>
      </c>
      <c r="E201" s="5" t="str">
        <f t="shared" si="20"/>
        <v>317E</v>
      </c>
      <c r="F201" s="5" t="str">
        <f t="shared" si="20"/>
        <v>317F</v>
      </c>
      <c r="G201" s="5" t="str">
        <f>DEC2HEX(SUM(HEX2DEC(F201)+1))</f>
        <v>3180</v>
      </c>
      <c r="H201" s="5" t="str">
        <f t="shared" si="21"/>
        <v>3181</v>
      </c>
      <c r="I201" s="5" t="str">
        <f t="shared" si="21"/>
        <v>3182</v>
      </c>
      <c r="J201" s="5" t="str">
        <f t="shared" si="21"/>
        <v>3183</v>
      </c>
      <c r="K201" s="5" t="str">
        <f t="shared" si="25"/>
        <v>33A1</v>
      </c>
      <c r="L201" s="5" t="str">
        <f t="shared" si="26"/>
        <v>10900</v>
      </c>
    </row>
    <row r="202" spans="1:12" s="3" customFormat="1" ht="13.5" x14ac:dyDescent="0.15">
      <c r="A202" s="5" t="str">
        <f t="shared" si="22"/>
        <v>C6</v>
      </c>
      <c r="B202" s="5" t="s">
        <v>202</v>
      </c>
      <c r="C202" s="5" t="str">
        <f t="shared" si="23"/>
        <v>3184</v>
      </c>
      <c r="D202" s="5" t="str">
        <f t="shared" si="24"/>
        <v>3185</v>
      </c>
      <c r="E202" s="5" t="str">
        <f t="shared" si="20"/>
        <v>3186</v>
      </c>
      <c r="F202" s="5" t="str">
        <f t="shared" si="20"/>
        <v>3187</v>
      </c>
      <c r="G202" s="5" t="str">
        <f>DEC2HEX(SUM(HEX2DEC(F202)+1))</f>
        <v>3188</v>
      </c>
      <c r="H202" s="5" t="str">
        <f t="shared" si="21"/>
        <v>3189</v>
      </c>
      <c r="I202" s="5" t="str">
        <f t="shared" si="21"/>
        <v>318A</v>
      </c>
      <c r="J202" s="5" t="str">
        <f t="shared" si="21"/>
        <v>318B</v>
      </c>
      <c r="K202" s="5" t="str">
        <f t="shared" si="25"/>
        <v>33A2</v>
      </c>
      <c r="L202" s="5" t="str">
        <f t="shared" si="26"/>
        <v>10901</v>
      </c>
    </row>
    <row r="203" spans="1:12" s="3" customFormat="1" ht="13.5" x14ac:dyDescent="0.15">
      <c r="A203" s="5" t="str">
        <f t="shared" si="22"/>
        <v>C7</v>
      </c>
      <c r="B203" s="5" t="s">
        <v>203</v>
      </c>
      <c r="C203" s="5" t="str">
        <f t="shared" si="23"/>
        <v>318C</v>
      </c>
      <c r="D203" s="5" t="str">
        <f t="shared" si="24"/>
        <v>318D</v>
      </c>
      <c r="E203" s="5" t="str">
        <f t="shared" si="20"/>
        <v>318E</v>
      </c>
      <c r="F203" s="5" t="str">
        <f t="shared" si="20"/>
        <v>318F</v>
      </c>
      <c r="G203" s="5" t="str">
        <f>DEC2HEX(SUM(HEX2DEC(F203)+1))</f>
        <v>3190</v>
      </c>
      <c r="H203" s="5" t="str">
        <f t="shared" si="21"/>
        <v>3191</v>
      </c>
      <c r="I203" s="5" t="str">
        <f t="shared" si="21"/>
        <v>3192</v>
      </c>
      <c r="J203" s="5" t="str">
        <f t="shared" si="21"/>
        <v>3193</v>
      </c>
      <c r="K203" s="5" t="str">
        <f t="shared" si="25"/>
        <v>33A3</v>
      </c>
      <c r="L203" s="5" t="str">
        <f t="shared" si="26"/>
        <v>10902</v>
      </c>
    </row>
    <row r="204" spans="1:12" s="3" customFormat="1" ht="13.5" x14ac:dyDescent="0.15">
      <c r="A204" s="5" t="str">
        <f t="shared" si="22"/>
        <v>C8</v>
      </c>
      <c r="B204" s="5" t="s">
        <v>204</v>
      </c>
      <c r="C204" s="5" t="str">
        <f t="shared" si="23"/>
        <v>3194</v>
      </c>
      <c r="D204" s="5" t="str">
        <f t="shared" si="24"/>
        <v>3195</v>
      </c>
      <c r="E204" s="5" t="str">
        <f t="shared" si="20"/>
        <v>3196</v>
      </c>
      <c r="F204" s="5" t="str">
        <f t="shared" si="20"/>
        <v>3197</v>
      </c>
      <c r="G204" s="5" t="str">
        <f>DEC2HEX(SUM(HEX2DEC(F204)+1))</f>
        <v>3198</v>
      </c>
      <c r="H204" s="5" t="str">
        <f t="shared" si="21"/>
        <v>3199</v>
      </c>
      <c r="I204" s="5" t="str">
        <f t="shared" si="21"/>
        <v>319A</v>
      </c>
      <c r="J204" s="5" t="str">
        <f t="shared" si="21"/>
        <v>319B</v>
      </c>
      <c r="K204" s="5" t="str">
        <f t="shared" si="25"/>
        <v>33A4</v>
      </c>
      <c r="L204" s="5" t="str">
        <f t="shared" si="26"/>
        <v>10903</v>
      </c>
    </row>
    <row r="205" spans="1:12" s="3" customFormat="1" ht="13.5" x14ac:dyDescent="0.15">
      <c r="A205" s="5" t="str">
        <f t="shared" si="22"/>
        <v>C9</v>
      </c>
      <c r="B205" s="5" t="s">
        <v>205</v>
      </c>
      <c r="C205" s="5" t="str">
        <f t="shared" si="23"/>
        <v>319C</v>
      </c>
      <c r="D205" s="5" t="str">
        <f t="shared" si="24"/>
        <v>319D</v>
      </c>
      <c r="E205" s="5" t="str">
        <f t="shared" si="20"/>
        <v>319E</v>
      </c>
      <c r="F205" s="5" t="str">
        <f t="shared" si="20"/>
        <v>319F</v>
      </c>
      <c r="G205" s="5" t="str">
        <f>DEC2HEX(SUM(HEX2DEC(F205)+1))</f>
        <v>31A0</v>
      </c>
      <c r="H205" s="5" t="str">
        <f t="shared" si="21"/>
        <v>31A1</v>
      </c>
      <c r="I205" s="5" t="str">
        <f t="shared" si="21"/>
        <v>31A2</v>
      </c>
      <c r="J205" s="5" t="str">
        <f t="shared" si="21"/>
        <v>31A3</v>
      </c>
      <c r="K205" s="5" t="str">
        <f t="shared" si="25"/>
        <v>33A5</v>
      </c>
      <c r="L205" s="5" t="str">
        <f t="shared" si="26"/>
        <v>10904</v>
      </c>
    </row>
    <row r="206" spans="1:12" s="3" customFormat="1" ht="13.5" x14ac:dyDescent="0.15">
      <c r="A206" s="5" t="str">
        <f t="shared" si="22"/>
        <v>CA</v>
      </c>
      <c r="B206" s="5" t="s">
        <v>295</v>
      </c>
      <c r="C206" s="5" t="str">
        <f t="shared" si="23"/>
        <v>31A4</v>
      </c>
      <c r="D206" s="5" t="str">
        <f t="shared" si="24"/>
        <v>31A5</v>
      </c>
      <c r="E206" s="5" t="str">
        <f t="shared" si="20"/>
        <v>31A6</v>
      </c>
      <c r="F206" s="5" t="str">
        <f t="shared" si="20"/>
        <v>31A7</v>
      </c>
      <c r="G206" s="5" t="str">
        <f>DEC2HEX(SUM(HEX2DEC(F206)+1))</f>
        <v>31A8</v>
      </c>
      <c r="H206" s="5" t="str">
        <f t="shared" si="21"/>
        <v>31A9</v>
      </c>
      <c r="I206" s="5" t="str">
        <f t="shared" si="21"/>
        <v>31AA</v>
      </c>
      <c r="J206" s="5" t="str">
        <f t="shared" si="21"/>
        <v>31AB</v>
      </c>
      <c r="K206" s="5" t="str">
        <f t="shared" si="25"/>
        <v>33A6</v>
      </c>
      <c r="L206" s="5" t="str">
        <f t="shared" si="26"/>
        <v>10905</v>
      </c>
    </row>
    <row r="207" spans="1:12" s="3" customFormat="1" ht="13.5" x14ac:dyDescent="0.15">
      <c r="A207" s="5" t="str">
        <f t="shared" si="22"/>
        <v>CB</v>
      </c>
      <c r="B207" s="5" t="s">
        <v>206</v>
      </c>
      <c r="C207" s="5" t="str">
        <f t="shared" si="23"/>
        <v>31AC</v>
      </c>
      <c r="D207" s="5" t="str">
        <f t="shared" si="24"/>
        <v>31AD</v>
      </c>
      <c r="E207" s="5" t="str">
        <f t="shared" si="20"/>
        <v>31AE</v>
      </c>
      <c r="F207" s="5" t="str">
        <f t="shared" si="20"/>
        <v>31AF</v>
      </c>
      <c r="G207" s="5" t="str">
        <f>DEC2HEX(SUM(HEX2DEC(F207)+1))</f>
        <v>31B0</v>
      </c>
      <c r="H207" s="5" t="str">
        <f t="shared" si="21"/>
        <v>31B1</v>
      </c>
      <c r="I207" s="5" t="str">
        <f t="shared" si="21"/>
        <v>31B2</v>
      </c>
      <c r="J207" s="5" t="str">
        <f t="shared" si="21"/>
        <v>31B3</v>
      </c>
      <c r="K207" s="5" t="str">
        <f t="shared" si="25"/>
        <v>33A7</v>
      </c>
      <c r="L207" s="5" t="str">
        <f t="shared" si="26"/>
        <v>10906</v>
      </c>
    </row>
    <row r="208" spans="1:12" s="3" customFormat="1" ht="13.5" x14ac:dyDescent="0.15">
      <c r="A208" s="5" t="str">
        <f t="shared" si="22"/>
        <v>CC</v>
      </c>
      <c r="B208" s="5" t="s">
        <v>207</v>
      </c>
      <c r="C208" s="5" t="str">
        <f t="shared" si="23"/>
        <v>31B4</v>
      </c>
      <c r="D208" s="5" t="str">
        <f t="shared" si="24"/>
        <v>31B5</v>
      </c>
      <c r="E208" s="5" t="str">
        <f t="shared" si="20"/>
        <v>31B6</v>
      </c>
      <c r="F208" s="5" t="str">
        <f t="shared" si="20"/>
        <v>31B7</v>
      </c>
      <c r="G208" s="5" t="str">
        <f>DEC2HEX(SUM(HEX2DEC(F208)+1))</f>
        <v>31B8</v>
      </c>
      <c r="H208" s="5" t="str">
        <f t="shared" si="21"/>
        <v>31B9</v>
      </c>
      <c r="I208" s="5" t="str">
        <f t="shared" si="21"/>
        <v>31BA</v>
      </c>
      <c r="J208" s="5" t="str">
        <f t="shared" si="21"/>
        <v>31BB</v>
      </c>
      <c r="K208" s="5" t="str">
        <f t="shared" si="25"/>
        <v>33A8</v>
      </c>
      <c r="L208" s="5" t="str">
        <f t="shared" si="26"/>
        <v>10907</v>
      </c>
    </row>
    <row r="209" spans="1:12" s="3" customFormat="1" ht="13.5" x14ac:dyDescent="0.15">
      <c r="A209" s="5" t="str">
        <f t="shared" si="22"/>
        <v>CD</v>
      </c>
      <c r="B209" s="5" t="s">
        <v>296</v>
      </c>
      <c r="C209" s="5" t="str">
        <f t="shared" si="23"/>
        <v>31BC</v>
      </c>
      <c r="D209" s="5" t="str">
        <f t="shared" si="24"/>
        <v>31BD</v>
      </c>
      <c r="E209" s="5" t="str">
        <f t="shared" si="20"/>
        <v>31BE</v>
      </c>
      <c r="F209" s="5" t="str">
        <f t="shared" si="20"/>
        <v>31BF</v>
      </c>
      <c r="G209" s="5" t="str">
        <f>DEC2HEX(SUM(HEX2DEC(F209)+1))</f>
        <v>31C0</v>
      </c>
      <c r="H209" s="5" t="str">
        <f t="shared" si="21"/>
        <v>31C1</v>
      </c>
      <c r="I209" s="5" t="str">
        <f t="shared" si="21"/>
        <v>31C2</v>
      </c>
      <c r="J209" s="5" t="str">
        <f t="shared" si="21"/>
        <v>31C3</v>
      </c>
      <c r="K209" s="5" t="str">
        <f t="shared" si="25"/>
        <v>33A9</v>
      </c>
      <c r="L209" s="5" t="str">
        <f t="shared" si="26"/>
        <v>10908</v>
      </c>
    </row>
    <row r="210" spans="1:12" s="3" customFormat="1" ht="13.5" x14ac:dyDescent="0.15">
      <c r="A210" s="5" t="str">
        <f t="shared" si="22"/>
        <v>CE</v>
      </c>
      <c r="B210" s="5" t="s">
        <v>208</v>
      </c>
      <c r="C210" s="5" t="str">
        <f t="shared" si="23"/>
        <v>31C4</v>
      </c>
      <c r="D210" s="5" t="str">
        <f t="shared" si="24"/>
        <v>31C5</v>
      </c>
      <c r="E210" s="5" t="str">
        <f t="shared" si="20"/>
        <v>31C6</v>
      </c>
      <c r="F210" s="5" t="str">
        <f t="shared" si="20"/>
        <v>31C7</v>
      </c>
      <c r="G210" s="5" t="str">
        <f>DEC2HEX(SUM(HEX2DEC(F210)+1))</f>
        <v>31C8</v>
      </c>
      <c r="H210" s="5" t="str">
        <f t="shared" si="21"/>
        <v>31C9</v>
      </c>
      <c r="I210" s="5" t="str">
        <f t="shared" si="21"/>
        <v>31CA</v>
      </c>
      <c r="J210" s="5" t="str">
        <f t="shared" si="21"/>
        <v>31CB</v>
      </c>
      <c r="K210" s="5" t="str">
        <f t="shared" si="25"/>
        <v>33AA</v>
      </c>
      <c r="L210" s="5" t="str">
        <f t="shared" si="26"/>
        <v>10909</v>
      </c>
    </row>
    <row r="211" spans="1:12" s="3" customFormat="1" ht="13.5" x14ac:dyDescent="0.15">
      <c r="A211" s="5" t="str">
        <f t="shared" si="22"/>
        <v>CF</v>
      </c>
      <c r="B211" s="5" t="s">
        <v>209</v>
      </c>
      <c r="C211" s="5" t="str">
        <f t="shared" si="23"/>
        <v>31CC</v>
      </c>
      <c r="D211" s="5" t="str">
        <f t="shared" si="24"/>
        <v>31CD</v>
      </c>
      <c r="E211" s="5" t="str">
        <f t="shared" si="20"/>
        <v>31CE</v>
      </c>
      <c r="F211" s="5" t="str">
        <f t="shared" si="20"/>
        <v>31CF</v>
      </c>
      <c r="G211" s="5" t="str">
        <f>DEC2HEX(SUM(HEX2DEC(F211)+1))</f>
        <v>31D0</v>
      </c>
      <c r="H211" s="5" t="str">
        <f t="shared" si="21"/>
        <v>31D1</v>
      </c>
      <c r="I211" s="5" t="str">
        <f t="shared" si="21"/>
        <v>31D2</v>
      </c>
      <c r="J211" s="5" t="str">
        <f t="shared" si="21"/>
        <v>31D3</v>
      </c>
      <c r="K211" s="5" t="str">
        <f t="shared" si="25"/>
        <v>33AB</v>
      </c>
      <c r="L211" s="5" t="str">
        <f t="shared" si="26"/>
        <v>1090A</v>
      </c>
    </row>
    <row r="212" spans="1:12" s="3" customFormat="1" ht="13.5" x14ac:dyDescent="0.15">
      <c r="A212" s="5" t="str">
        <f t="shared" si="22"/>
        <v>D0</v>
      </c>
      <c r="B212" s="5" t="s">
        <v>297</v>
      </c>
      <c r="C212" s="5" t="str">
        <f t="shared" si="23"/>
        <v>31D4</v>
      </c>
      <c r="D212" s="5" t="str">
        <f t="shared" si="24"/>
        <v>31D5</v>
      </c>
      <c r="E212" s="5" t="str">
        <f t="shared" ref="E212:F244" si="27">DEC2HEX(SUM(HEX2DEC(D212)+1))</f>
        <v>31D6</v>
      </c>
      <c r="F212" s="5" t="str">
        <f t="shared" si="27"/>
        <v>31D7</v>
      </c>
      <c r="G212" s="5" t="str">
        <f>DEC2HEX(SUM(HEX2DEC(F212)+1))</f>
        <v>31D8</v>
      </c>
      <c r="H212" s="5" t="str">
        <f t="shared" ref="H212:J258" si="28">DEC2HEX(SUM(HEX2DEC(G212)+1))</f>
        <v>31D9</v>
      </c>
      <c r="I212" s="5" t="str">
        <f t="shared" si="28"/>
        <v>31DA</v>
      </c>
      <c r="J212" s="5" t="str">
        <f t="shared" si="28"/>
        <v>31DB</v>
      </c>
      <c r="K212" s="5" t="str">
        <f t="shared" si="25"/>
        <v>33AC</v>
      </c>
      <c r="L212" s="5" t="str">
        <f t="shared" si="26"/>
        <v>1090B</v>
      </c>
    </row>
    <row r="213" spans="1:12" s="3" customFormat="1" ht="13.5" x14ac:dyDescent="0.15">
      <c r="A213" s="5" t="str">
        <f t="shared" si="22"/>
        <v>D1</v>
      </c>
      <c r="B213" s="5" t="s">
        <v>210</v>
      </c>
      <c r="C213" s="5" t="str">
        <f t="shared" si="23"/>
        <v>31DC</v>
      </c>
      <c r="D213" s="5" t="str">
        <f t="shared" si="24"/>
        <v>31DD</v>
      </c>
      <c r="E213" s="5" t="str">
        <f t="shared" si="27"/>
        <v>31DE</v>
      </c>
      <c r="F213" s="5" t="str">
        <f t="shared" si="27"/>
        <v>31DF</v>
      </c>
      <c r="G213" s="5" t="str">
        <f>DEC2HEX(SUM(HEX2DEC(F213)+1))</f>
        <v>31E0</v>
      </c>
      <c r="H213" s="5" t="str">
        <f t="shared" si="28"/>
        <v>31E1</v>
      </c>
      <c r="I213" s="5" t="str">
        <f t="shared" si="28"/>
        <v>31E2</v>
      </c>
      <c r="J213" s="5" t="str">
        <f t="shared" si="28"/>
        <v>31E3</v>
      </c>
      <c r="K213" s="5" t="str">
        <f t="shared" si="25"/>
        <v>33AD</v>
      </c>
      <c r="L213" s="5" t="str">
        <f t="shared" si="26"/>
        <v>1090C</v>
      </c>
    </row>
    <row r="214" spans="1:12" s="3" customFormat="1" ht="13.5" x14ac:dyDescent="0.15">
      <c r="A214" s="5" t="str">
        <f t="shared" si="22"/>
        <v>D2</v>
      </c>
      <c r="B214" s="5" t="s">
        <v>298</v>
      </c>
      <c r="C214" s="5" t="str">
        <f t="shared" si="23"/>
        <v>31E4</v>
      </c>
      <c r="D214" s="5" t="str">
        <f t="shared" si="24"/>
        <v>31E5</v>
      </c>
      <c r="E214" s="5" t="str">
        <f t="shared" si="27"/>
        <v>31E6</v>
      </c>
      <c r="F214" s="5" t="str">
        <f t="shared" si="27"/>
        <v>31E7</v>
      </c>
      <c r="G214" s="5" t="str">
        <f>DEC2HEX(SUM(HEX2DEC(F214)+1))</f>
        <v>31E8</v>
      </c>
      <c r="H214" s="5" t="str">
        <f t="shared" si="28"/>
        <v>31E9</v>
      </c>
      <c r="I214" s="5" t="str">
        <f t="shared" si="28"/>
        <v>31EA</v>
      </c>
      <c r="J214" s="5" t="str">
        <f t="shared" si="28"/>
        <v>31EB</v>
      </c>
      <c r="K214" s="5" t="str">
        <f t="shared" si="25"/>
        <v>33AE</v>
      </c>
      <c r="L214" s="5" t="str">
        <f t="shared" si="26"/>
        <v>1090D</v>
      </c>
    </row>
    <row r="215" spans="1:12" s="3" customFormat="1" ht="13.5" x14ac:dyDescent="0.15">
      <c r="A215" s="5" t="str">
        <f t="shared" si="22"/>
        <v>D3</v>
      </c>
      <c r="B215" s="5" t="s">
        <v>299</v>
      </c>
      <c r="C215" s="5" t="str">
        <f t="shared" si="23"/>
        <v>31EC</v>
      </c>
      <c r="D215" s="5" t="str">
        <f t="shared" si="24"/>
        <v>31ED</v>
      </c>
      <c r="E215" s="5" t="str">
        <f t="shared" si="27"/>
        <v>31EE</v>
      </c>
      <c r="F215" s="5" t="str">
        <f t="shared" si="27"/>
        <v>31EF</v>
      </c>
      <c r="G215" s="5" t="str">
        <f>DEC2HEX(SUM(HEX2DEC(F215)+1))</f>
        <v>31F0</v>
      </c>
      <c r="H215" s="5" t="str">
        <f t="shared" si="28"/>
        <v>31F1</v>
      </c>
      <c r="I215" s="5" t="str">
        <f t="shared" si="28"/>
        <v>31F2</v>
      </c>
      <c r="J215" s="5" t="str">
        <f t="shared" si="28"/>
        <v>31F3</v>
      </c>
      <c r="K215" s="5" t="str">
        <f t="shared" si="25"/>
        <v>33AF</v>
      </c>
      <c r="L215" s="5" t="str">
        <f t="shared" si="26"/>
        <v>1090E</v>
      </c>
    </row>
    <row r="216" spans="1:12" s="3" customFormat="1" ht="13.5" x14ac:dyDescent="0.15">
      <c r="A216" s="5" t="str">
        <f t="shared" si="22"/>
        <v>D4</v>
      </c>
      <c r="B216" s="5" t="s">
        <v>300</v>
      </c>
      <c r="C216" s="5" t="str">
        <f t="shared" si="23"/>
        <v>31F4</v>
      </c>
      <c r="D216" s="5" t="str">
        <f t="shared" si="24"/>
        <v>31F5</v>
      </c>
      <c r="E216" s="5" t="str">
        <f t="shared" si="27"/>
        <v>31F6</v>
      </c>
      <c r="F216" s="5" t="str">
        <f t="shared" si="27"/>
        <v>31F7</v>
      </c>
      <c r="G216" s="5" t="str">
        <f>DEC2HEX(SUM(HEX2DEC(F216)+1))</f>
        <v>31F8</v>
      </c>
      <c r="H216" s="5" t="str">
        <f t="shared" si="28"/>
        <v>31F9</v>
      </c>
      <c r="I216" s="5" t="str">
        <f t="shared" si="28"/>
        <v>31FA</v>
      </c>
      <c r="J216" s="5" t="str">
        <f t="shared" si="28"/>
        <v>31FB</v>
      </c>
      <c r="K216" s="5" t="str">
        <f t="shared" si="25"/>
        <v>33B0</v>
      </c>
      <c r="L216" s="5" t="str">
        <f t="shared" si="26"/>
        <v>1090F</v>
      </c>
    </row>
    <row r="217" spans="1:12" s="3" customFormat="1" ht="13.5" x14ac:dyDescent="0.15">
      <c r="A217" s="5" t="str">
        <f t="shared" si="22"/>
        <v>D5</v>
      </c>
      <c r="B217" s="5" t="s">
        <v>301</v>
      </c>
      <c r="C217" s="5" t="str">
        <f t="shared" si="23"/>
        <v>31FC</v>
      </c>
      <c r="D217" s="5" t="str">
        <f t="shared" si="24"/>
        <v>31FD</v>
      </c>
      <c r="E217" s="5" t="str">
        <f t="shared" si="27"/>
        <v>31FE</v>
      </c>
      <c r="F217" s="5" t="str">
        <f t="shared" si="27"/>
        <v>31FF</v>
      </c>
      <c r="G217" s="5" t="str">
        <f>DEC2HEX(SUM(HEX2DEC(F217)+1))</f>
        <v>3200</v>
      </c>
      <c r="H217" s="5" t="str">
        <f t="shared" si="28"/>
        <v>3201</v>
      </c>
      <c r="I217" s="5" t="str">
        <f t="shared" si="28"/>
        <v>3202</v>
      </c>
      <c r="J217" s="5" t="str">
        <f t="shared" si="28"/>
        <v>3203</v>
      </c>
      <c r="K217" s="5" t="str">
        <f t="shared" si="25"/>
        <v>33B1</v>
      </c>
      <c r="L217" s="5" t="str">
        <f t="shared" si="26"/>
        <v>10910</v>
      </c>
    </row>
    <row r="218" spans="1:12" s="3" customFormat="1" ht="13.5" x14ac:dyDescent="0.15">
      <c r="A218" s="5" t="str">
        <f t="shared" si="22"/>
        <v>D6</v>
      </c>
      <c r="B218" s="5" t="s">
        <v>211</v>
      </c>
      <c r="C218" s="5" t="str">
        <f t="shared" si="23"/>
        <v>3204</v>
      </c>
      <c r="D218" s="5" t="str">
        <f t="shared" si="24"/>
        <v>3205</v>
      </c>
      <c r="E218" s="5" t="str">
        <f t="shared" si="27"/>
        <v>3206</v>
      </c>
      <c r="F218" s="5" t="str">
        <f t="shared" si="27"/>
        <v>3207</v>
      </c>
      <c r="G218" s="5" t="str">
        <f>DEC2HEX(SUM(HEX2DEC(F218)+1))</f>
        <v>3208</v>
      </c>
      <c r="H218" s="5" t="str">
        <f t="shared" si="28"/>
        <v>3209</v>
      </c>
      <c r="I218" s="5" t="str">
        <f t="shared" si="28"/>
        <v>320A</v>
      </c>
      <c r="J218" s="5" t="str">
        <f t="shared" si="28"/>
        <v>320B</v>
      </c>
      <c r="K218" s="5" t="str">
        <f t="shared" si="25"/>
        <v>33B2</v>
      </c>
      <c r="L218" s="5" t="str">
        <f t="shared" si="26"/>
        <v>10911</v>
      </c>
    </row>
    <row r="219" spans="1:12" s="3" customFormat="1" ht="13.5" x14ac:dyDescent="0.15">
      <c r="A219" s="5" t="str">
        <f t="shared" si="22"/>
        <v>D7</v>
      </c>
      <c r="B219" s="5" t="s">
        <v>212</v>
      </c>
      <c r="C219" s="5" t="str">
        <f t="shared" si="23"/>
        <v>320C</v>
      </c>
      <c r="D219" s="5" t="str">
        <f t="shared" si="24"/>
        <v>320D</v>
      </c>
      <c r="E219" s="5" t="str">
        <f t="shared" si="27"/>
        <v>320E</v>
      </c>
      <c r="F219" s="5" t="str">
        <f t="shared" si="27"/>
        <v>320F</v>
      </c>
      <c r="G219" s="5" t="str">
        <f>DEC2HEX(SUM(HEX2DEC(F219)+1))</f>
        <v>3210</v>
      </c>
      <c r="H219" s="5" t="str">
        <f t="shared" si="28"/>
        <v>3211</v>
      </c>
      <c r="I219" s="5" t="str">
        <f t="shared" si="28"/>
        <v>3212</v>
      </c>
      <c r="J219" s="5" t="str">
        <f t="shared" si="28"/>
        <v>3213</v>
      </c>
      <c r="K219" s="5" t="str">
        <f t="shared" si="25"/>
        <v>33B3</v>
      </c>
      <c r="L219" s="5" t="str">
        <f t="shared" si="26"/>
        <v>10912</v>
      </c>
    </row>
    <row r="220" spans="1:12" s="3" customFormat="1" ht="13.5" x14ac:dyDescent="0.15">
      <c r="A220" s="5" t="str">
        <f t="shared" si="22"/>
        <v>D8</v>
      </c>
      <c r="B220" s="5" t="s">
        <v>213</v>
      </c>
      <c r="C220" s="5" t="str">
        <f t="shared" si="23"/>
        <v>3214</v>
      </c>
      <c r="D220" s="5" t="str">
        <f t="shared" si="24"/>
        <v>3215</v>
      </c>
      <c r="E220" s="5" t="str">
        <f t="shared" si="27"/>
        <v>3216</v>
      </c>
      <c r="F220" s="5" t="str">
        <f t="shared" si="27"/>
        <v>3217</v>
      </c>
      <c r="G220" s="5" t="str">
        <f>DEC2HEX(SUM(HEX2DEC(F220)+1))</f>
        <v>3218</v>
      </c>
      <c r="H220" s="5" t="str">
        <f t="shared" si="28"/>
        <v>3219</v>
      </c>
      <c r="I220" s="5" t="str">
        <f t="shared" si="28"/>
        <v>321A</v>
      </c>
      <c r="J220" s="5" t="str">
        <f t="shared" si="28"/>
        <v>321B</v>
      </c>
      <c r="K220" s="5" t="str">
        <f t="shared" si="25"/>
        <v>33B4</v>
      </c>
      <c r="L220" s="5" t="str">
        <f t="shared" si="26"/>
        <v>10913</v>
      </c>
    </row>
    <row r="221" spans="1:12" s="3" customFormat="1" ht="13.5" x14ac:dyDescent="0.15">
      <c r="A221" s="5" t="str">
        <f t="shared" si="22"/>
        <v>D9</v>
      </c>
      <c r="B221" s="5" t="s">
        <v>214</v>
      </c>
      <c r="C221" s="5" t="str">
        <f t="shared" si="23"/>
        <v>321C</v>
      </c>
      <c r="D221" s="5" t="str">
        <f t="shared" si="24"/>
        <v>321D</v>
      </c>
      <c r="E221" s="5" t="str">
        <f t="shared" si="27"/>
        <v>321E</v>
      </c>
      <c r="F221" s="5" t="str">
        <f t="shared" si="27"/>
        <v>321F</v>
      </c>
      <c r="G221" s="5" t="str">
        <f>DEC2HEX(SUM(HEX2DEC(F221)+1))</f>
        <v>3220</v>
      </c>
      <c r="H221" s="5" t="str">
        <f t="shared" si="28"/>
        <v>3221</v>
      </c>
      <c r="I221" s="5" t="str">
        <f t="shared" si="28"/>
        <v>3222</v>
      </c>
      <c r="J221" s="5" t="str">
        <f t="shared" si="28"/>
        <v>3223</v>
      </c>
      <c r="K221" s="5" t="str">
        <f t="shared" si="25"/>
        <v>33B5</v>
      </c>
      <c r="L221" s="5" t="str">
        <f t="shared" si="26"/>
        <v>10914</v>
      </c>
    </row>
    <row r="222" spans="1:12" s="3" customFormat="1" ht="13.5" x14ac:dyDescent="0.15">
      <c r="A222" s="5" t="str">
        <f t="shared" si="22"/>
        <v>DA</v>
      </c>
      <c r="B222" s="5" t="s">
        <v>215</v>
      </c>
      <c r="C222" s="5" t="str">
        <f t="shared" si="23"/>
        <v>3224</v>
      </c>
      <c r="D222" s="5" t="str">
        <f t="shared" si="24"/>
        <v>3225</v>
      </c>
      <c r="E222" s="5" t="str">
        <f t="shared" si="27"/>
        <v>3226</v>
      </c>
      <c r="F222" s="5" t="str">
        <f t="shared" si="27"/>
        <v>3227</v>
      </c>
      <c r="G222" s="5" t="str">
        <f>DEC2HEX(SUM(HEX2DEC(F222)+1))</f>
        <v>3228</v>
      </c>
      <c r="H222" s="5" t="str">
        <f t="shared" si="28"/>
        <v>3229</v>
      </c>
      <c r="I222" s="5" t="str">
        <f t="shared" si="28"/>
        <v>322A</v>
      </c>
      <c r="J222" s="5" t="str">
        <f t="shared" si="28"/>
        <v>322B</v>
      </c>
      <c r="K222" s="5" t="str">
        <f t="shared" si="25"/>
        <v>33B6</v>
      </c>
      <c r="L222" s="5" t="str">
        <f t="shared" si="26"/>
        <v>10915</v>
      </c>
    </row>
    <row r="223" spans="1:12" s="3" customFormat="1" ht="13.5" x14ac:dyDescent="0.15">
      <c r="A223" s="5" t="str">
        <f t="shared" si="22"/>
        <v>DB</v>
      </c>
      <c r="B223" s="5" t="s">
        <v>302</v>
      </c>
      <c r="C223" s="5" t="str">
        <f t="shared" si="23"/>
        <v>322C</v>
      </c>
      <c r="D223" s="5" t="str">
        <f t="shared" si="24"/>
        <v>322D</v>
      </c>
      <c r="E223" s="5" t="str">
        <f t="shared" si="27"/>
        <v>322E</v>
      </c>
      <c r="F223" s="5" t="str">
        <f t="shared" si="27"/>
        <v>322F</v>
      </c>
      <c r="G223" s="5" t="str">
        <f>DEC2HEX(SUM(HEX2DEC(F223)+1))</f>
        <v>3230</v>
      </c>
      <c r="H223" s="5" t="str">
        <f t="shared" si="28"/>
        <v>3231</v>
      </c>
      <c r="I223" s="5" t="str">
        <f t="shared" si="28"/>
        <v>3232</v>
      </c>
      <c r="J223" s="5" t="str">
        <f t="shared" si="28"/>
        <v>3233</v>
      </c>
      <c r="K223" s="5" t="str">
        <f t="shared" si="25"/>
        <v>33B7</v>
      </c>
      <c r="L223" s="5" t="str">
        <f t="shared" si="26"/>
        <v>10916</v>
      </c>
    </row>
    <row r="224" spans="1:12" s="3" customFormat="1" ht="13.5" x14ac:dyDescent="0.15">
      <c r="A224" s="5" t="str">
        <f t="shared" ref="A224:A244" si="29">DEC2HEX(SUM(HEX2DEC(A223)+1),2)</f>
        <v>DC</v>
      </c>
      <c r="B224" s="5" t="s">
        <v>216</v>
      </c>
      <c r="C224" s="5" t="str">
        <f t="shared" si="23"/>
        <v>3234</v>
      </c>
      <c r="D224" s="5" t="str">
        <f t="shared" si="24"/>
        <v>3235</v>
      </c>
      <c r="E224" s="5" t="str">
        <f t="shared" si="27"/>
        <v>3236</v>
      </c>
      <c r="F224" s="5" t="str">
        <f t="shared" si="27"/>
        <v>3237</v>
      </c>
      <c r="G224" s="5" t="str">
        <f>DEC2HEX(SUM(HEX2DEC(F224)+1))</f>
        <v>3238</v>
      </c>
      <c r="H224" s="5" t="str">
        <f t="shared" si="28"/>
        <v>3239</v>
      </c>
      <c r="I224" s="5" t="str">
        <f t="shared" si="28"/>
        <v>323A</v>
      </c>
      <c r="J224" s="5" t="str">
        <f t="shared" si="28"/>
        <v>323B</v>
      </c>
      <c r="K224" s="5" t="str">
        <f t="shared" si="25"/>
        <v>33B8</v>
      </c>
      <c r="L224" s="5" t="str">
        <f t="shared" si="26"/>
        <v>10917</v>
      </c>
    </row>
    <row r="225" spans="1:12" s="3" customFormat="1" ht="13.5" x14ac:dyDescent="0.15">
      <c r="A225" s="5" t="str">
        <f t="shared" si="29"/>
        <v>DD</v>
      </c>
      <c r="B225" s="5" t="s">
        <v>303</v>
      </c>
      <c r="C225" s="5" t="str">
        <f t="shared" si="23"/>
        <v>323C</v>
      </c>
      <c r="D225" s="5" t="str">
        <f t="shared" si="24"/>
        <v>323D</v>
      </c>
      <c r="E225" s="5" t="str">
        <f t="shared" si="27"/>
        <v>323E</v>
      </c>
      <c r="F225" s="5" t="str">
        <f t="shared" si="27"/>
        <v>323F</v>
      </c>
      <c r="G225" s="5" t="str">
        <f>DEC2HEX(SUM(HEX2DEC(F225)+1))</f>
        <v>3240</v>
      </c>
      <c r="H225" s="5" t="str">
        <f t="shared" si="28"/>
        <v>3241</v>
      </c>
      <c r="I225" s="5" t="str">
        <f t="shared" si="28"/>
        <v>3242</v>
      </c>
      <c r="J225" s="5" t="str">
        <f t="shared" si="28"/>
        <v>3243</v>
      </c>
      <c r="K225" s="5" t="str">
        <f t="shared" si="25"/>
        <v>33B9</v>
      </c>
      <c r="L225" s="5" t="str">
        <f t="shared" si="26"/>
        <v>10918</v>
      </c>
    </row>
    <row r="226" spans="1:12" s="3" customFormat="1" ht="13.5" x14ac:dyDescent="0.15">
      <c r="A226" s="5" t="str">
        <f t="shared" si="29"/>
        <v>DE</v>
      </c>
      <c r="B226" s="5" t="s">
        <v>217</v>
      </c>
      <c r="C226" s="5" t="str">
        <f t="shared" si="23"/>
        <v>3244</v>
      </c>
      <c r="D226" s="5" t="str">
        <f t="shared" si="24"/>
        <v>3245</v>
      </c>
      <c r="E226" s="5" t="str">
        <f t="shared" si="27"/>
        <v>3246</v>
      </c>
      <c r="F226" s="5" t="str">
        <f t="shared" si="27"/>
        <v>3247</v>
      </c>
      <c r="G226" s="5" t="str">
        <f>DEC2HEX(SUM(HEX2DEC(F226)+1))</f>
        <v>3248</v>
      </c>
      <c r="H226" s="5" t="str">
        <f t="shared" si="28"/>
        <v>3249</v>
      </c>
      <c r="I226" s="5" t="str">
        <f t="shared" si="28"/>
        <v>324A</v>
      </c>
      <c r="J226" s="5" t="str">
        <f t="shared" si="28"/>
        <v>324B</v>
      </c>
      <c r="K226" s="5" t="str">
        <f t="shared" si="25"/>
        <v>33BA</v>
      </c>
      <c r="L226" s="5" t="str">
        <f t="shared" si="26"/>
        <v>10919</v>
      </c>
    </row>
    <row r="227" spans="1:12" s="3" customFormat="1" ht="13.5" x14ac:dyDescent="0.15">
      <c r="A227" s="5" t="str">
        <f t="shared" si="29"/>
        <v>DF</v>
      </c>
      <c r="B227" s="5" t="s">
        <v>218</v>
      </c>
      <c r="C227" s="5" t="str">
        <f t="shared" si="23"/>
        <v>324C</v>
      </c>
      <c r="D227" s="5" t="str">
        <f t="shared" si="24"/>
        <v>324D</v>
      </c>
      <c r="E227" s="5" t="str">
        <f t="shared" si="27"/>
        <v>324E</v>
      </c>
      <c r="F227" s="5" t="str">
        <f t="shared" si="27"/>
        <v>324F</v>
      </c>
      <c r="G227" s="5" t="str">
        <f>DEC2HEX(SUM(HEX2DEC(F227)+1))</f>
        <v>3250</v>
      </c>
      <c r="H227" s="5" t="str">
        <f t="shared" si="28"/>
        <v>3251</v>
      </c>
      <c r="I227" s="5" t="str">
        <f t="shared" si="28"/>
        <v>3252</v>
      </c>
      <c r="J227" s="5" t="str">
        <f t="shared" si="28"/>
        <v>3253</v>
      </c>
      <c r="K227" s="5" t="str">
        <f t="shared" si="25"/>
        <v>33BB</v>
      </c>
      <c r="L227" s="5" t="str">
        <f t="shared" si="26"/>
        <v>1091A</v>
      </c>
    </row>
    <row r="228" spans="1:12" s="3" customFormat="1" ht="13.5" x14ac:dyDescent="0.15">
      <c r="A228" s="5" t="str">
        <f t="shared" si="29"/>
        <v>E0</v>
      </c>
      <c r="B228" s="5" t="s">
        <v>220</v>
      </c>
      <c r="C228" s="5" t="str">
        <f t="shared" si="23"/>
        <v>3254</v>
      </c>
      <c r="D228" s="5" t="str">
        <f t="shared" si="24"/>
        <v>3255</v>
      </c>
      <c r="E228" s="5" t="str">
        <f t="shared" si="27"/>
        <v>3256</v>
      </c>
      <c r="F228" s="5" t="str">
        <f t="shared" si="27"/>
        <v>3257</v>
      </c>
      <c r="G228" s="5" t="str">
        <f>DEC2HEX(SUM(HEX2DEC(F228)+1))</f>
        <v>3258</v>
      </c>
      <c r="H228" s="5" t="str">
        <f t="shared" si="28"/>
        <v>3259</v>
      </c>
      <c r="I228" s="5" t="str">
        <f t="shared" si="28"/>
        <v>325A</v>
      </c>
      <c r="J228" s="5" t="str">
        <f t="shared" si="28"/>
        <v>325B</v>
      </c>
      <c r="K228" s="5" t="str">
        <f t="shared" si="25"/>
        <v>33BC</v>
      </c>
      <c r="L228" s="5" t="str">
        <f t="shared" si="26"/>
        <v>1091B</v>
      </c>
    </row>
    <row r="229" spans="1:12" s="3" customFormat="1" ht="13.5" x14ac:dyDescent="0.15">
      <c r="A229" s="5" t="str">
        <f t="shared" si="29"/>
        <v>E1</v>
      </c>
      <c r="B229" s="5" t="s">
        <v>222</v>
      </c>
      <c r="C229" s="5" t="str">
        <f t="shared" si="23"/>
        <v>325C</v>
      </c>
      <c r="D229" s="5" t="str">
        <f t="shared" si="24"/>
        <v>325D</v>
      </c>
      <c r="E229" s="5" t="str">
        <f t="shared" si="27"/>
        <v>325E</v>
      </c>
      <c r="F229" s="5" t="str">
        <f t="shared" si="27"/>
        <v>325F</v>
      </c>
      <c r="G229" s="5" t="str">
        <f>DEC2HEX(SUM(HEX2DEC(F229)+1))</f>
        <v>3260</v>
      </c>
      <c r="H229" s="5" t="str">
        <f t="shared" si="28"/>
        <v>3261</v>
      </c>
      <c r="I229" s="5" t="str">
        <f t="shared" si="28"/>
        <v>3262</v>
      </c>
      <c r="J229" s="5" t="str">
        <f t="shared" si="28"/>
        <v>3263</v>
      </c>
      <c r="K229" s="5" t="str">
        <f t="shared" si="25"/>
        <v>33BD</v>
      </c>
      <c r="L229" s="5" t="str">
        <f t="shared" si="26"/>
        <v>1091C</v>
      </c>
    </row>
    <row r="230" spans="1:12" s="3" customFormat="1" ht="13.5" x14ac:dyDescent="0.15">
      <c r="A230" s="5" t="str">
        <f t="shared" si="29"/>
        <v>E2</v>
      </c>
      <c r="B230" s="5" t="s">
        <v>223</v>
      </c>
      <c r="C230" s="5" t="str">
        <f t="shared" si="23"/>
        <v>3264</v>
      </c>
      <c r="D230" s="5" t="str">
        <f t="shared" si="24"/>
        <v>3265</v>
      </c>
      <c r="E230" s="5" t="str">
        <f t="shared" si="27"/>
        <v>3266</v>
      </c>
      <c r="F230" s="5" t="str">
        <f t="shared" si="27"/>
        <v>3267</v>
      </c>
      <c r="G230" s="5" t="str">
        <f>DEC2HEX(SUM(HEX2DEC(F230)+1))</f>
        <v>3268</v>
      </c>
      <c r="H230" s="5" t="str">
        <f t="shared" si="28"/>
        <v>3269</v>
      </c>
      <c r="I230" s="5" t="str">
        <f t="shared" si="28"/>
        <v>326A</v>
      </c>
      <c r="J230" s="5" t="str">
        <f t="shared" si="28"/>
        <v>326B</v>
      </c>
      <c r="K230" s="5" t="str">
        <f t="shared" si="25"/>
        <v>33BE</v>
      </c>
      <c r="L230" s="5" t="str">
        <f t="shared" si="26"/>
        <v>1091D</v>
      </c>
    </row>
    <row r="231" spans="1:12" s="3" customFormat="1" ht="13.5" x14ac:dyDescent="0.15">
      <c r="A231" s="5" t="str">
        <f t="shared" si="29"/>
        <v>E3</v>
      </c>
      <c r="B231" s="5" t="s">
        <v>224</v>
      </c>
      <c r="C231" s="5" t="str">
        <f t="shared" si="23"/>
        <v>326C</v>
      </c>
      <c r="D231" s="5" t="str">
        <f t="shared" si="24"/>
        <v>326D</v>
      </c>
      <c r="E231" s="5" t="str">
        <f t="shared" si="27"/>
        <v>326E</v>
      </c>
      <c r="F231" s="5" t="str">
        <f t="shared" si="27"/>
        <v>326F</v>
      </c>
      <c r="G231" s="5" t="str">
        <f>DEC2HEX(SUM(HEX2DEC(F231)+1))</f>
        <v>3270</v>
      </c>
      <c r="H231" s="5" t="str">
        <f t="shared" si="28"/>
        <v>3271</v>
      </c>
      <c r="I231" s="5" t="str">
        <f t="shared" si="28"/>
        <v>3272</v>
      </c>
      <c r="J231" s="5" t="str">
        <f t="shared" si="28"/>
        <v>3273</v>
      </c>
      <c r="K231" s="5" t="str">
        <f t="shared" si="25"/>
        <v>33BF</v>
      </c>
      <c r="L231" s="5" t="str">
        <f t="shared" si="26"/>
        <v>1091E</v>
      </c>
    </row>
    <row r="232" spans="1:12" s="3" customFormat="1" ht="13.5" x14ac:dyDescent="0.15">
      <c r="A232" s="5" t="str">
        <f t="shared" si="29"/>
        <v>E4</v>
      </c>
      <c r="B232" s="5" t="s">
        <v>225</v>
      </c>
      <c r="C232" s="5" t="str">
        <f t="shared" si="23"/>
        <v>3274</v>
      </c>
      <c r="D232" s="5" t="str">
        <f t="shared" si="24"/>
        <v>3275</v>
      </c>
      <c r="E232" s="5" t="str">
        <f t="shared" si="27"/>
        <v>3276</v>
      </c>
      <c r="F232" s="5" t="str">
        <f t="shared" si="27"/>
        <v>3277</v>
      </c>
      <c r="G232" s="5" t="str">
        <f>DEC2HEX(SUM(HEX2DEC(F232)+1))</f>
        <v>3278</v>
      </c>
      <c r="H232" s="5" t="str">
        <f t="shared" si="28"/>
        <v>3279</v>
      </c>
      <c r="I232" s="5" t="str">
        <f t="shared" si="28"/>
        <v>327A</v>
      </c>
      <c r="J232" s="5" t="str">
        <f t="shared" si="28"/>
        <v>327B</v>
      </c>
      <c r="K232" s="5" t="str">
        <f t="shared" si="25"/>
        <v>33C0</v>
      </c>
      <c r="L232" s="5" t="str">
        <f t="shared" si="26"/>
        <v>1091F</v>
      </c>
    </row>
    <row r="233" spans="1:12" s="3" customFormat="1" ht="13.5" x14ac:dyDescent="0.15">
      <c r="A233" s="5" t="str">
        <f t="shared" si="29"/>
        <v>E5</v>
      </c>
      <c r="B233" s="5" t="s">
        <v>226</v>
      </c>
      <c r="C233" s="5" t="str">
        <f t="shared" si="23"/>
        <v>327C</v>
      </c>
      <c r="D233" s="5" t="str">
        <f t="shared" si="24"/>
        <v>327D</v>
      </c>
      <c r="E233" s="5" t="str">
        <f t="shared" si="27"/>
        <v>327E</v>
      </c>
      <c r="F233" s="5" t="str">
        <f t="shared" si="27"/>
        <v>327F</v>
      </c>
      <c r="G233" s="5" t="str">
        <f>DEC2HEX(SUM(HEX2DEC(F233)+1))</f>
        <v>3280</v>
      </c>
      <c r="H233" s="5" t="str">
        <f t="shared" si="28"/>
        <v>3281</v>
      </c>
      <c r="I233" s="5" t="str">
        <f t="shared" si="28"/>
        <v>3282</v>
      </c>
      <c r="J233" s="5" t="str">
        <f t="shared" si="28"/>
        <v>3283</v>
      </c>
      <c r="K233" s="5" t="str">
        <f t="shared" si="25"/>
        <v>33C1</v>
      </c>
      <c r="L233" s="5" t="str">
        <f t="shared" si="26"/>
        <v>10920</v>
      </c>
    </row>
    <row r="234" spans="1:12" s="3" customFormat="1" ht="13.5" x14ac:dyDescent="0.15">
      <c r="A234" s="5" t="str">
        <f t="shared" si="29"/>
        <v>E6</v>
      </c>
      <c r="B234" s="5" t="s">
        <v>227</v>
      </c>
      <c r="C234" s="5" t="str">
        <f t="shared" si="23"/>
        <v>3284</v>
      </c>
      <c r="D234" s="5" t="str">
        <f t="shared" si="24"/>
        <v>3285</v>
      </c>
      <c r="E234" s="5" t="str">
        <f t="shared" si="27"/>
        <v>3286</v>
      </c>
      <c r="F234" s="5" t="str">
        <f t="shared" si="27"/>
        <v>3287</v>
      </c>
      <c r="G234" s="5" t="str">
        <f>DEC2HEX(SUM(HEX2DEC(F234)+1))</f>
        <v>3288</v>
      </c>
      <c r="H234" s="5" t="str">
        <f t="shared" si="28"/>
        <v>3289</v>
      </c>
      <c r="I234" s="5" t="str">
        <f t="shared" si="28"/>
        <v>328A</v>
      </c>
      <c r="J234" s="5" t="str">
        <f t="shared" si="28"/>
        <v>328B</v>
      </c>
      <c r="K234" s="5" t="str">
        <f t="shared" si="25"/>
        <v>33C2</v>
      </c>
      <c r="L234" s="5" t="str">
        <f t="shared" si="26"/>
        <v>10921</v>
      </c>
    </row>
    <row r="235" spans="1:12" s="3" customFormat="1" ht="13.5" x14ac:dyDescent="0.15">
      <c r="A235" s="5" t="str">
        <f t="shared" si="29"/>
        <v>E7</v>
      </c>
      <c r="B235" s="5" t="s">
        <v>228</v>
      </c>
      <c r="C235" s="5" t="str">
        <f t="shared" si="23"/>
        <v>328C</v>
      </c>
      <c r="D235" s="5" t="str">
        <f t="shared" si="24"/>
        <v>328D</v>
      </c>
      <c r="E235" s="5" t="str">
        <f t="shared" si="27"/>
        <v>328E</v>
      </c>
      <c r="F235" s="5" t="str">
        <f t="shared" si="27"/>
        <v>328F</v>
      </c>
      <c r="G235" s="5" t="str">
        <f>DEC2HEX(SUM(HEX2DEC(F235)+1))</f>
        <v>3290</v>
      </c>
      <c r="H235" s="5" t="str">
        <f t="shared" si="28"/>
        <v>3291</v>
      </c>
      <c r="I235" s="5" t="str">
        <f t="shared" si="28"/>
        <v>3292</v>
      </c>
      <c r="J235" s="5" t="str">
        <f t="shared" si="28"/>
        <v>3293</v>
      </c>
      <c r="K235" s="5" t="str">
        <f t="shared" si="25"/>
        <v>33C3</v>
      </c>
      <c r="L235" s="5" t="str">
        <f t="shared" si="26"/>
        <v>10922</v>
      </c>
    </row>
    <row r="236" spans="1:12" s="3" customFormat="1" ht="13.5" x14ac:dyDescent="0.15">
      <c r="A236" s="5" t="str">
        <f t="shared" si="29"/>
        <v>E8</v>
      </c>
      <c r="B236" s="5" t="s">
        <v>229</v>
      </c>
      <c r="C236" s="5" t="str">
        <f t="shared" si="23"/>
        <v>3294</v>
      </c>
      <c r="D236" s="5" t="str">
        <f t="shared" si="24"/>
        <v>3295</v>
      </c>
      <c r="E236" s="5" t="str">
        <f t="shared" si="27"/>
        <v>3296</v>
      </c>
      <c r="F236" s="5" t="str">
        <f t="shared" si="27"/>
        <v>3297</v>
      </c>
      <c r="G236" s="5" t="str">
        <f>DEC2HEX(SUM(HEX2DEC(F236)+1))</f>
        <v>3298</v>
      </c>
      <c r="H236" s="5" t="str">
        <f t="shared" si="28"/>
        <v>3299</v>
      </c>
      <c r="I236" s="5" t="str">
        <f t="shared" si="28"/>
        <v>329A</v>
      </c>
      <c r="J236" s="5" t="str">
        <f t="shared" si="28"/>
        <v>329B</v>
      </c>
      <c r="K236" s="5" t="str">
        <f t="shared" si="25"/>
        <v>33C4</v>
      </c>
      <c r="L236" s="5" t="str">
        <f t="shared" si="26"/>
        <v>10923</v>
      </c>
    </row>
    <row r="237" spans="1:12" s="3" customFormat="1" ht="13.5" x14ac:dyDescent="0.15">
      <c r="A237" s="5" t="str">
        <f t="shared" si="29"/>
        <v>E9</v>
      </c>
      <c r="B237" s="5" t="s">
        <v>230</v>
      </c>
      <c r="C237" s="5" t="str">
        <f t="shared" si="23"/>
        <v>329C</v>
      </c>
      <c r="D237" s="5" t="str">
        <f t="shared" si="24"/>
        <v>329D</v>
      </c>
      <c r="E237" s="5" t="str">
        <f t="shared" si="27"/>
        <v>329E</v>
      </c>
      <c r="F237" s="5" t="str">
        <f t="shared" si="27"/>
        <v>329F</v>
      </c>
      <c r="G237" s="5" t="str">
        <f>DEC2HEX(SUM(HEX2DEC(F237)+1))</f>
        <v>32A0</v>
      </c>
      <c r="H237" s="5" t="str">
        <f t="shared" si="28"/>
        <v>32A1</v>
      </c>
      <c r="I237" s="5" t="str">
        <f t="shared" si="28"/>
        <v>32A2</v>
      </c>
      <c r="J237" s="5" t="str">
        <f t="shared" si="28"/>
        <v>32A3</v>
      </c>
      <c r="K237" s="5" t="str">
        <f t="shared" si="25"/>
        <v>33C5</v>
      </c>
      <c r="L237" s="5" t="str">
        <f t="shared" si="26"/>
        <v>10924</v>
      </c>
    </row>
    <row r="238" spans="1:12" s="3" customFormat="1" ht="13.5" x14ac:dyDescent="0.15">
      <c r="A238" s="5" t="str">
        <f t="shared" si="29"/>
        <v>EA</v>
      </c>
      <c r="B238" s="5" t="s">
        <v>231</v>
      </c>
      <c r="C238" s="5" t="str">
        <f t="shared" si="23"/>
        <v>32A4</v>
      </c>
      <c r="D238" s="5" t="str">
        <f t="shared" si="24"/>
        <v>32A5</v>
      </c>
      <c r="E238" s="5" t="str">
        <f t="shared" si="27"/>
        <v>32A6</v>
      </c>
      <c r="F238" s="5" t="str">
        <f t="shared" si="27"/>
        <v>32A7</v>
      </c>
      <c r="G238" s="5" t="str">
        <f>DEC2HEX(SUM(HEX2DEC(F238)+1))</f>
        <v>32A8</v>
      </c>
      <c r="H238" s="5" t="str">
        <f t="shared" si="28"/>
        <v>32A9</v>
      </c>
      <c r="I238" s="5" t="str">
        <f t="shared" si="28"/>
        <v>32AA</v>
      </c>
      <c r="J238" s="5" t="str">
        <f t="shared" si="28"/>
        <v>32AB</v>
      </c>
      <c r="K238" s="5" t="str">
        <f t="shared" si="25"/>
        <v>33C6</v>
      </c>
      <c r="L238" s="5" t="str">
        <f t="shared" si="26"/>
        <v>10925</v>
      </c>
    </row>
    <row r="239" spans="1:12" s="3" customFormat="1" ht="13.5" x14ac:dyDescent="0.15">
      <c r="A239" s="5" t="str">
        <f t="shared" si="29"/>
        <v>EB</v>
      </c>
      <c r="B239" s="5" t="s">
        <v>232</v>
      </c>
      <c r="C239" s="5" t="str">
        <f t="shared" si="23"/>
        <v>32AC</v>
      </c>
      <c r="D239" s="5" t="str">
        <f t="shared" si="24"/>
        <v>32AD</v>
      </c>
      <c r="E239" s="5" t="str">
        <f t="shared" si="27"/>
        <v>32AE</v>
      </c>
      <c r="F239" s="5" t="str">
        <f t="shared" si="27"/>
        <v>32AF</v>
      </c>
      <c r="G239" s="5" t="str">
        <f>DEC2HEX(SUM(HEX2DEC(F239)+1))</f>
        <v>32B0</v>
      </c>
      <c r="H239" s="5" t="str">
        <f t="shared" si="28"/>
        <v>32B1</v>
      </c>
      <c r="I239" s="5" t="str">
        <f t="shared" si="28"/>
        <v>32B2</v>
      </c>
      <c r="J239" s="5" t="str">
        <f t="shared" si="28"/>
        <v>32B3</v>
      </c>
      <c r="K239" s="5" t="str">
        <f t="shared" si="25"/>
        <v>33C7</v>
      </c>
      <c r="L239" s="5" t="str">
        <f t="shared" si="26"/>
        <v>10926</v>
      </c>
    </row>
    <row r="240" spans="1:12" s="3" customFormat="1" ht="13.5" x14ac:dyDescent="0.15">
      <c r="A240" s="5" t="str">
        <f t="shared" si="29"/>
        <v>EC</v>
      </c>
      <c r="B240" s="5" t="s">
        <v>233</v>
      </c>
      <c r="C240" s="5" t="str">
        <f t="shared" si="23"/>
        <v>32B4</v>
      </c>
      <c r="D240" s="5" t="str">
        <f t="shared" si="24"/>
        <v>32B5</v>
      </c>
      <c r="E240" s="5" t="str">
        <f t="shared" si="27"/>
        <v>32B6</v>
      </c>
      <c r="F240" s="5" t="str">
        <f t="shared" si="27"/>
        <v>32B7</v>
      </c>
      <c r="G240" s="5" t="str">
        <f>DEC2HEX(SUM(HEX2DEC(F240)+1))</f>
        <v>32B8</v>
      </c>
      <c r="H240" s="5" t="str">
        <f t="shared" si="28"/>
        <v>32B9</v>
      </c>
      <c r="I240" s="5" t="str">
        <f t="shared" si="28"/>
        <v>32BA</v>
      </c>
      <c r="J240" s="5" t="str">
        <f t="shared" si="28"/>
        <v>32BB</v>
      </c>
      <c r="K240" s="5" t="str">
        <f t="shared" si="25"/>
        <v>33C8</v>
      </c>
      <c r="L240" s="5" t="str">
        <f t="shared" si="26"/>
        <v>10927</v>
      </c>
    </row>
    <row r="241" spans="1:12" x14ac:dyDescent="0.2">
      <c r="A241" s="5" t="str">
        <f t="shared" si="29"/>
        <v>ED</v>
      </c>
      <c r="B241" s="5" t="s">
        <v>304</v>
      </c>
      <c r="C241" s="5" t="str">
        <f t="shared" si="23"/>
        <v>32BC</v>
      </c>
      <c r="D241" s="5" t="str">
        <f t="shared" si="24"/>
        <v>32BD</v>
      </c>
      <c r="E241" s="5" t="str">
        <f t="shared" si="27"/>
        <v>32BE</v>
      </c>
      <c r="F241" s="5" t="str">
        <f t="shared" si="27"/>
        <v>32BF</v>
      </c>
      <c r="G241" s="5" t="str">
        <f>DEC2HEX(SUM(HEX2DEC(F241)+1))</f>
        <v>32C0</v>
      </c>
      <c r="H241" s="5" t="str">
        <f t="shared" si="28"/>
        <v>32C1</v>
      </c>
      <c r="I241" s="5" t="str">
        <f t="shared" si="28"/>
        <v>32C2</v>
      </c>
      <c r="J241" s="5" t="str">
        <f t="shared" si="28"/>
        <v>32C3</v>
      </c>
      <c r="K241" s="5" t="str">
        <f t="shared" si="25"/>
        <v>33C9</v>
      </c>
      <c r="L241" s="5" t="str">
        <f t="shared" si="26"/>
        <v>10928</v>
      </c>
    </row>
    <row r="242" spans="1:12" x14ac:dyDescent="0.2">
      <c r="A242" s="5" t="str">
        <f t="shared" si="29"/>
        <v>EE</v>
      </c>
      <c r="B242" s="5" t="s">
        <v>305</v>
      </c>
      <c r="C242" s="5" t="str">
        <f t="shared" si="23"/>
        <v>32C4</v>
      </c>
      <c r="D242" s="5" t="str">
        <f t="shared" si="24"/>
        <v>32C5</v>
      </c>
      <c r="E242" s="5" t="str">
        <f t="shared" si="27"/>
        <v>32C6</v>
      </c>
      <c r="F242" s="5" t="str">
        <f t="shared" si="27"/>
        <v>32C7</v>
      </c>
      <c r="G242" s="5" t="str">
        <f>DEC2HEX(SUM(HEX2DEC(F242)+1))</f>
        <v>32C8</v>
      </c>
      <c r="H242" s="5" t="str">
        <f t="shared" si="28"/>
        <v>32C9</v>
      </c>
      <c r="I242" s="5" t="str">
        <f t="shared" si="28"/>
        <v>32CA</v>
      </c>
      <c r="J242" s="5" t="str">
        <f t="shared" si="28"/>
        <v>32CB</v>
      </c>
      <c r="K242" s="5" t="str">
        <f t="shared" si="25"/>
        <v>33CA</v>
      </c>
      <c r="L242" s="5" t="str">
        <f t="shared" si="26"/>
        <v>10929</v>
      </c>
    </row>
    <row r="243" spans="1:12" x14ac:dyDescent="0.2">
      <c r="A243" s="5" t="str">
        <f t="shared" si="29"/>
        <v>EF</v>
      </c>
      <c r="B243" s="5" t="s">
        <v>234</v>
      </c>
      <c r="C243" s="5" t="str">
        <f t="shared" si="23"/>
        <v>32CC</v>
      </c>
      <c r="D243" s="5" t="str">
        <f t="shared" si="24"/>
        <v>32CD</v>
      </c>
      <c r="E243" s="5" t="str">
        <f t="shared" si="27"/>
        <v>32CE</v>
      </c>
      <c r="F243" s="5" t="str">
        <f t="shared" si="27"/>
        <v>32CF</v>
      </c>
      <c r="G243" s="5" t="str">
        <f>DEC2HEX(SUM(HEX2DEC(F243)+1))</f>
        <v>32D0</v>
      </c>
      <c r="H243" s="5" t="str">
        <f t="shared" si="28"/>
        <v>32D1</v>
      </c>
      <c r="I243" s="5" t="str">
        <f t="shared" si="28"/>
        <v>32D2</v>
      </c>
      <c r="J243" s="5" t="str">
        <f t="shared" si="28"/>
        <v>32D3</v>
      </c>
      <c r="K243" s="5" t="str">
        <f t="shared" si="25"/>
        <v>33CB</v>
      </c>
      <c r="L243" s="5" t="str">
        <f t="shared" si="26"/>
        <v>1092A</v>
      </c>
    </row>
    <row r="244" spans="1:12" x14ac:dyDescent="0.2">
      <c r="A244" s="5" t="str">
        <f t="shared" si="29"/>
        <v>F0</v>
      </c>
      <c r="B244" s="5" t="s">
        <v>306</v>
      </c>
      <c r="C244" s="5" t="str">
        <f t="shared" si="23"/>
        <v>32D4</v>
      </c>
      <c r="D244" s="5" t="str">
        <f t="shared" si="24"/>
        <v>32D5</v>
      </c>
      <c r="E244" s="5" t="str">
        <f t="shared" si="27"/>
        <v>32D6</v>
      </c>
      <c r="F244" s="5" t="str">
        <f t="shared" si="27"/>
        <v>32D7</v>
      </c>
      <c r="G244" s="5" t="str">
        <f>DEC2HEX(SUM(HEX2DEC(F244)+1))</f>
        <v>32D8</v>
      </c>
      <c r="H244" s="5" t="str">
        <f t="shared" si="28"/>
        <v>32D9</v>
      </c>
      <c r="I244" s="5" t="str">
        <f t="shared" si="28"/>
        <v>32DA</v>
      </c>
      <c r="J244" s="5" t="str">
        <f t="shared" si="28"/>
        <v>32DB</v>
      </c>
      <c r="K244" s="5" t="str">
        <f t="shared" si="25"/>
        <v>33CC</v>
      </c>
      <c r="L244" s="5" t="str">
        <f t="shared" si="26"/>
        <v>1092B</v>
      </c>
    </row>
  </sheetData>
  <mergeCells count="1">
    <mergeCell ref="A1:L1"/>
  </mergeCells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workbookViewId="0">
      <pane ySplit="2" topLeftCell="A3" activePane="bottomLeft" state="frozen"/>
      <selection pane="bottomLeft" sqref="A1:AH1"/>
    </sheetView>
  </sheetViews>
  <sheetFormatPr defaultColWidth="9" defaultRowHeight="14.25" x14ac:dyDescent="0.2"/>
  <cols>
    <col min="1" max="1" width="5.25" customWidth="1"/>
    <col min="2" max="2" width="7.125" customWidth="1"/>
    <col min="3" max="3" width="5.75" customWidth="1"/>
    <col min="4" max="8" width="10.25" bestFit="1" customWidth="1"/>
    <col min="9" max="12" width="10" customWidth="1"/>
    <col min="13" max="13" width="10.25" bestFit="1" customWidth="1"/>
    <col min="14" max="15" width="12.375" bestFit="1" customWidth="1"/>
    <col min="16" max="17" width="10" customWidth="1"/>
    <col min="18" max="18" width="5.75" customWidth="1"/>
    <col min="19" max="27" width="6.25" customWidth="1"/>
    <col min="28" max="28" width="7.25" customWidth="1"/>
    <col min="30" max="31" width="10.25" bestFit="1" customWidth="1"/>
    <col min="32" max="34" width="6.25" bestFit="1" customWidth="1"/>
  </cols>
  <sheetData>
    <row r="1" spans="1:34" x14ac:dyDescent="0.2">
      <c r="A1" s="6" t="s">
        <v>240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1:34" s="2" customFormat="1" x14ac:dyDescent="0.2">
      <c r="A2" s="4" t="s">
        <v>0</v>
      </c>
      <c r="B2" s="4" t="s">
        <v>1</v>
      </c>
      <c r="C2" s="4" t="s">
        <v>2</v>
      </c>
      <c r="D2" s="4" t="s">
        <v>237</v>
      </c>
      <c r="E2" s="4" t="s">
        <v>236</v>
      </c>
      <c r="F2" s="4" t="s">
        <v>235</v>
      </c>
      <c r="G2" s="4" t="s">
        <v>238</v>
      </c>
      <c r="H2" s="4" t="s">
        <v>239</v>
      </c>
      <c r="I2" s="4" t="s">
        <v>242</v>
      </c>
      <c r="J2" s="4" t="s">
        <v>243</v>
      </c>
      <c r="K2" s="4" t="s">
        <v>241</v>
      </c>
      <c r="L2" s="4" t="s">
        <v>245</v>
      </c>
      <c r="M2" s="4" t="s">
        <v>244</v>
      </c>
      <c r="N2" s="4" t="s">
        <v>246</v>
      </c>
      <c r="O2" s="4" t="s">
        <v>247</v>
      </c>
      <c r="P2" s="4" t="s">
        <v>248</v>
      </c>
      <c r="Q2" s="4" t="s">
        <v>249</v>
      </c>
      <c r="R2" s="4" t="s">
        <v>3</v>
      </c>
      <c r="S2" s="4" t="s">
        <v>4</v>
      </c>
      <c r="T2" s="4" t="s">
        <v>5</v>
      </c>
      <c r="U2" s="4" t="s">
        <v>6</v>
      </c>
      <c r="V2" s="4" t="s">
        <v>7</v>
      </c>
      <c r="W2" s="4" t="s">
        <v>8</v>
      </c>
      <c r="X2" s="4" t="s">
        <v>9</v>
      </c>
      <c r="Y2" s="4" t="s">
        <v>10</v>
      </c>
      <c r="Z2" s="4" t="s">
        <v>11</v>
      </c>
      <c r="AA2" s="4" t="s">
        <v>12</v>
      </c>
      <c r="AB2" s="4" t="s">
        <v>250</v>
      </c>
      <c r="AC2" s="4" t="s">
        <v>251</v>
      </c>
      <c r="AD2" s="4" t="s">
        <v>252</v>
      </c>
      <c r="AE2" s="4" t="s">
        <v>253</v>
      </c>
      <c r="AF2" s="4" t="s">
        <v>254</v>
      </c>
      <c r="AG2" s="4" t="s">
        <v>255</v>
      </c>
      <c r="AH2" s="4" t="s">
        <v>256</v>
      </c>
    </row>
    <row r="3" spans="1:34" s="3" customFormat="1" ht="13.5" x14ac:dyDescent="0.15">
      <c r="A3" s="5" t="str">
        <f>DEC2HEX(0,2)</f>
        <v>00</v>
      </c>
      <c r="B3" s="5" t="s">
        <v>13</v>
      </c>
      <c r="C3" s="5" t="str">
        <f>DEC2HEX(10012)</f>
        <v>271C</v>
      </c>
      <c r="D3" s="5" t="str">
        <f>DEC2HEX(SUM(HEX2DEC(C3)+1))</f>
        <v>271D</v>
      </c>
      <c r="E3" s="5" t="str">
        <f>DEC2HEX(SUM(HEX2DEC(C3)+2))</f>
        <v>271E</v>
      </c>
      <c r="F3" s="5" t="str">
        <f t="shared" ref="F3:H18" si="0">DEC2HEX(SUM(HEX2DEC(E3)+1))</f>
        <v>271F</v>
      </c>
      <c r="G3" s="5" t="str">
        <f t="shared" si="0"/>
        <v>2720</v>
      </c>
      <c r="H3" s="5" t="str">
        <f t="shared" si="0"/>
        <v>2721</v>
      </c>
      <c r="I3" s="5" t="str">
        <f>DEC2HEX(SUM(HEX2DEC(H3)+1))</f>
        <v>2722</v>
      </c>
      <c r="J3" s="5" t="str">
        <f t="shared" ref="J3:O32" si="1">DEC2HEX(SUM(HEX2DEC(I3)+1))</f>
        <v>2723</v>
      </c>
      <c r="K3" s="5" t="str">
        <f t="shared" si="1"/>
        <v>2724</v>
      </c>
      <c r="L3" s="5" t="str">
        <f t="shared" si="1"/>
        <v>2725</v>
      </c>
      <c r="M3" s="5" t="str">
        <f t="shared" si="1"/>
        <v>2726</v>
      </c>
      <c r="N3" s="5" t="str">
        <f t="shared" si="1"/>
        <v>2727</v>
      </c>
      <c r="O3" s="5" t="str">
        <f t="shared" si="1"/>
        <v>2728</v>
      </c>
      <c r="P3" s="5" t="str">
        <f>DEC2HEX(SUM(HEX2DEC(O3)+2))</f>
        <v>272A</v>
      </c>
      <c r="Q3" s="5" t="str">
        <f t="shared" ref="Q3:AF32" si="2">DEC2HEX(SUM(HEX2DEC(P3)+1))</f>
        <v>272B</v>
      </c>
      <c r="R3" s="5" t="str">
        <f t="shared" si="2"/>
        <v>272C</v>
      </c>
      <c r="S3" s="5" t="str">
        <f t="shared" si="2"/>
        <v>272D</v>
      </c>
      <c r="T3" s="5" t="str">
        <f t="shared" si="2"/>
        <v>272E</v>
      </c>
      <c r="U3" s="5" t="str">
        <f t="shared" si="2"/>
        <v>272F</v>
      </c>
      <c r="V3" s="5" t="str">
        <f t="shared" si="2"/>
        <v>2730</v>
      </c>
      <c r="W3" s="5" t="str">
        <f t="shared" si="2"/>
        <v>2731</v>
      </c>
      <c r="X3" s="5" t="str">
        <f t="shared" si="2"/>
        <v>2732</v>
      </c>
      <c r="Y3" s="5" t="str">
        <f t="shared" si="2"/>
        <v>2733</v>
      </c>
      <c r="Z3" s="5" t="str">
        <f t="shared" si="2"/>
        <v>2734</v>
      </c>
      <c r="AA3" s="5" t="str">
        <f t="shared" si="2"/>
        <v>2735</v>
      </c>
      <c r="AB3" s="5" t="str">
        <f t="shared" si="2"/>
        <v>2736</v>
      </c>
      <c r="AC3" s="5" t="str">
        <f t="shared" si="2"/>
        <v>2737</v>
      </c>
      <c r="AD3" s="5" t="str">
        <f t="shared" si="2"/>
        <v>2738</v>
      </c>
      <c r="AE3" s="5" t="str">
        <f t="shared" si="2"/>
        <v>2739</v>
      </c>
      <c r="AF3" s="5" t="str">
        <f t="shared" si="2"/>
        <v>273A</v>
      </c>
      <c r="AG3" s="5" t="str">
        <f>DEC2HEX(SUM(HEX2DEC(AF3)+4))</f>
        <v>273E</v>
      </c>
      <c r="AH3" s="5" t="str">
        <f>DEC2HEX(SUM(HEX2DEC(AG3)+1))</f>
        <v>273F</v>
      </c>
    </row>
    <row r="4" spans="1:34" s="3" customFormat="1" ht="13.5" x14ac:dyDescent="0.15">
      <c r="A4" s="5" t="str">
        <f>DEC2HEX(SUM(HEX2DEC(A3)+1),2)</f>
        <v>01</v>
      </c>
      <c r="B4" s="5" t="s">
        <v>14</v>
      </c>
      <c r="C4" s="5" t="str">
        <f>DEC2HEX(SUM(HEX2DEC(C3)+36))</f>
        <v>2740</v>
      </c>
      <c r="D4" s="5" t="str">
        <f t="shared" ref="D4:E19" si="3">DEC2HEX(SUM(HEX2DEC(C4)+1))</f>
        <v>2741</v>
      </c>
      <c r="E4" s="5" t="str">
        <f t="shared" si="3"/>
        <v>2742</v>
      </c>
      <c r="F4" s="5" t="str">
        <f t="shared" si="0"/>
        <v>2743</v>
      </c>
      <c r="G4" s="5" t="str">
        <f t="shared" si="0"/>
        <v>2744</v>
      </c>
      <c r="H4" s="5" t="str">
        <f t="shared" si="0"/>
        <v>2745</v>
      </c>
      <c r="I4" s="5" t="str">
        <f t="shared" ref="I4:Q4" si="4">DEC2HEX(SUM(HEX2DEC(H4)+1))</f>
        <v>2746</v>
      </c>
      <c r="J4" s="5" t="str">
        <f t="shared" si="1"/>
        <v>2747</v>
      </c>
      <c r="K4" s="5" t="str">
        <f t="shared" si="1"/>
        <v>2748</v>
      </c>
      <c r="L4" s="5" t="str">
        <f t="shared" si="1"/>
        <v>2749</v>
      </c>
      <c r="M4" s="5" t="str">
        <f t="shared" si="1"/>
        <v>274A</v>
      </c>
      <c r="N4" s="5" t="str">
        <f t="shared" si="1"/>
        <v>274B</v>
      </c>
      <c r="O4" s="5" t="str">
        <f t="shared" si="1"/>
        <v>274C</v>
      </c>
      <c r="P4" s="5" t="str">
        <f t="shared" ref="P4:Q4" si="5">DEC2HEX(SUM(HEX2DEC(O4)+1))</f>
        <v>274D</v>
      </c>
      <c r="Q4" s="5" t="str">
        <f t="shared" si="2"/>
        <v>274E</v>
      </c>
      <c r="R4" s="5" t="str">
        <f t="shared" si="2"/>
        <v>274F</v>
      </c>
      <c r="S4" s="5" t="str">
        <f t="shared" si="2"/>
        <v>2750</v>
      </c>
      <c r="T4" s="5" t="str">
        <f t="shared" si="2"/>
        <v>2751</v>
      </c>
      <c r="U4" s="5" t="str">
        <f t="shared" si="2"/>
        <v>2752</v>
      </c>
      <c r="V4" s="5" t="str">
        <f t="shared" si="2"/>
        <v>2753</v>
      </c>
      <c r="W4" s="5" t="str">
        <f t="shared" si="2"/>
        <v>2754</v>
      </c>
      <c r="X4" s="5" t="str">
        <f t="shared" si="2"/>
        <v>2755</v>
      </c>
      <c r="Y4" s="5" t="str">
        <f t="shared" si="2"/>
        <v>2756</v>
      </c>
      <c r="Z4" s="5" t="str">
        <f t="shared" si="2"/>
        <v>2757</v>
      </c>
      <c r="AA4" s="5" t="str">
        <f t="shared" si="2"/>
        <v>2758</v>
      </c>
      <c r="AB4" s="5" t="str">
        <f t="shared" si="2"/>
        <v>2759</v>
      </c>
      <c r="AC4" s="5" t="str">
        <f t="shared" si="2"/>
        <v>275A</v>
      </c>
      <c r="AD4" s="5" t="str">
        <f t="shared" si="2"/>
        <v>275B</v>
      </c>
      <c r="AE4" s="5" t="str">
        <f t="shared" si="2"/>
        <v>275C</v>
      </c>
      <c r="AF4" s="5" t="str">
        <f t="shared" si="2"/>
        <v>275D</v>
      </c>
      <c r="AG4" s="5" t="str">
        <f t="shared" ref="AG4:AG32" si="6">DEC2HEX(SUM(HEX2DEC(AF4)+4))</f>
        <v>2761</v>
      </c>
      <c r="AH4" s="5" t="str">
        <f t="shared" ref="AH4:AH32" si="7">DEC2HEX(SUM(HEX2DEC(AG4)+1))</f>
        <v>2762</v>
      </c>
    </row>
    <row r="5" spans="1:34" s="3" customFormat="1" ht="13.5" x14ac:dyDescent="0.15">
      <c r="A5" s="5" t="str">
        <f t="shared" ref="A5:A32" si="8">DEC2HEX(SUM(HEX2DEC(A4)+1),2)</f>
        <v>02</v>
      </c>
      <c r="B5" s="5" t="s">
        <v>15</v>
      </c>
      <c r="C5" s="5" t="str">
        <f>DEC2HEX(SUM(HEX2DEC(C4)+36))</f>
        <v>2764</v>
      </c>
      <c r="D5" s="5" t="str">
        <f t="shared" si="3"/>
        <v>2765</v>
      </c>
      <c r="E5" s="5" t="str">
        <f t="shared" ref="E5:E32" si="9">DEC2HEX(SUM(HEX2DEC(C5)+2))</f>
        <v>2766</v>
      </c>
      <c r="F5" s="5" t="str">
        <f t="shared" si="0"/>
        <v>2767</v>
      </c>
      <c r="G5" s="5" t="str">
        <f t="shared" si="0"/>
        <v>2768</v>
      </c>
      <c r="H5" s="5" t="str">
        <f t="shared" si="0"/>
        <v>2769</v>
      </c>
      <c r="I5" s="5" t="str">
        <f>DEC2HEX(SUM(HEX2DEC(H5)+1))</f>
        <v>276A</v>
      </c>
      <c r="J5" s="5" t="str">
        <f t="shared" si="1"/>
        <v>276B</v>
      </c>
      <c r="K5" s="5" t="str">
        <f t="shared" si="1"/>
        <v>276C</v>
      </c>
      <c r="L5" s="5" t="str">
        <f t="shared" si="1"/>
        <v>276D</v>
      </c>
      <c r="M5" s="5" t="str">
        <f t="shared" si="1"/>
        <v>276E</v>
      </c>
      <c r="N5" s="5" t="str">
        <f t="shared" si="1"/>
        <v>276F</v>
      </c>
      <c r="O5" s="5" t="str">
        <f t="shared" si="1"/>
        <v>2770</v>
      </c>
      <c r="P5" s="5" t="str">
        <f t="shared" ref="P5:P32" si="10">DEC2HEX(SUM(HEX2DEC(O5)+2))</f>
        <v>2772</v>
      </c>
      <c r="Q5" s="5" t="str">
        <f t="shared" si="2"/>
        <v>2773</v>
      </c>
      <c r="R5" s="5" t="str">
        <f t="shared" si="2"/>
        <v>2774</v>
      </c>
      <c r="S5" s="5" t="str">
        <f t="shared" si="2"/>
        <v>2775</v>
      </c>
      <c r="T5" s="5" t="str">
        <f t="shared" si="2"/>
        <v>2776</v>
      </c>
      <c r="U5" s="5" t="str">
        <f t="shared" si="2"/>
        <v>2777</v>
      </c>
      <c r="V5" s="5" t="str">
        <f t="shared" si="2"/>
        <v>2778</v>
      </c>
      <c r="W5" s="5" t="str">
        <f t="shared" si="2"/>
        <v>2779</v>
      </c>
      <c r="X5" s="5" t="str">
        <f t="shared" si="2"/>
        <v>277A</v>
      </c>
      <c r="Y5" s="5" t="str">
        <f t="shared" si="2"/>
        <v>277B</v>
      </c>
      <c r="Z5" s="5" t="str">
        <f t="shared" si="2"/>
        <v>277C</v>
      </c>
      <c r="AA5" s="5" t="str">
        <f t="shared" si="2"/>
        <v>277D</v>
      </c>
      <c r="AB5" s="5" t="str">
        <f t="shared" si="2"/>
        <v>277E</v>
      </c>
      <c r="AC5" s="5" t="str">
        <f t="shared" si="2"/>
        <v>277F</v>
      </c>
      <c r="AD5" s="5" t="str">
        <f t="shared" si="2"/>
        <v>2780</v>
      </c>
      <c r="AE5" s="5" t="str">
        <f t="shared" si="2"/>
        <v>2781</v>
      </c>
      <c r="AF5" s="5" t="str">
        <f t="shared" si="2"/>
        <v>2782</v>
      </c>
      <c r="AG5" s="5" t="str">
        <f t="shared" si="6"/>
        <v>2786</v>
      </c>
      <c r="AH5" s="5" t="str">
        <f t="shared" si="7"/>
        <v>2787</v>
      </c>
    </row>
    <row r="6" spans="1:34" s="3" customFormat="1" ht="13.5" x14ac:dyDescent="0.15">
      <c r="A6" s="5" t="str">
        <f t="shared" si="8"/>
        <v>03</v>
      </c>
      <c r="B6" s="5" t="s">
        <v>16</v>
      </c>
      <c r="C6" s="5" t="str">
        <f t="shared" ref="C6" si="11">DEC2HEX(SUM(HEX2DEC(C5)+36))</f>
        <v>2788</v>
      </c>
      <c r="D6" s="5" t="str">
        <f t="shared" si="3"/>
        <v>2789</v>
      </c>
      <c r="E6" s="5" t="str">
        <f t="shared" si="9"/>
        <v>278A</v>
      </c>
      <c r="F6" s="5" t="str">
        <f t="shared" si="0"/>
        <v>278B</v>
      </c>
      <c r="G6" s="5" t="str">
        <f t="shared" si="0"/>
        <v>278C</v>
      </c>
      <c r="H6" s="5" t="str">
        <f t="shared" si="0"/>
        <v>278D</v>
      </c>
      <c r="I6" s="5" t="str">
        <f>DEC2HEX(SUM(HEX2DEC(H6)+1))</f>
        <v>278E</v>
      </c>
      <c r="J6" s="5" t="str">
        <f t="shared" si="1"/>
        <v>278F</v>
      </c>
      <c r="K6" s="5" t="str">
        <f t="shared" si="1"/>
        <v>2790</v>
      </c>
      <c r="L6" s="5" t="str">
        <f t="shared" si="1"/>
        <v>2791</v>
      </c>
      <c r="M6" s="5" t="str">
        <f t="shared" si="1"/>
        <v>2792</v>
      </c>
      <c r="N6" s="5" t="str">
        <f t="shared" si="1"/>
        <v>2793</v>
      </c>
      <c r="O6" s="5" t="str">
        <f t="shared" si="1"/>
        <v>2794</v>
      </c>
      <c r="P6" s="5" t="str">
        <f t="shared" si="10"/>
        <v>2796</v>
      </c>
      <c r="Q6" s="5" t="str">
        <f t="shared" si="2"/>
        <v>2797</v>
      </c>
      <c r="R6" s="5" t="str">
        <f t="shared" si="2"/>
        <v>2798</v>
      </c>
      <c r="S6" s="5" t="str">
        <f t="shared" si="2"/>
        <v>2799</v>
      </c>
      <c r="T6" s="5" t="str">
        <f t="shared" si="2"/>
        <v>279A</v>
      </c>
      <c r="U6" s="5" t="str">
        <f t="shared" si="2"/>
        <v>279B</v>
      </c>
      <c r="V6" s="5" t="str">
        <f t="shared" si="2"/>
        <v>279C</v>
      </c>
      <c r="W6" s="5" t="str">
        <f t="shared" si="2"/>
        <v>279D</v>
      </c>
      <c r="X6" s="5" t="str">
        <f t="shared" si="2"/>
        <v>279E</v>
      </c>
      <c r="Y6" s="5" t="str">
        <f t="shared" si="2"/>
        <v>279F</v>
      </c>
      <c r="Z6" s="5" t="str">
        <f t="shared" si="2"/>
        <v>27A0</v>
      </c>
      <c r="AA6" s="5" t="str">
        <f t="shared" si="2"/>
        <v>27A1</v>
      </c>
      <c r="AB6" s="5" t="str">
        <f t="shared" si="2"/>
        <v>27A2</v>
      </c>
      <c r="AC6" s="5" t="str">
        <f t="shared" si="2"/>
        <v>27A3</v>
      </c>
      <c r="AD6" s="5" t="str">
        <f t="shared" si="2"/>
        <v>27A4</v>
      </c>
      <c r="AE6" s="5" t="str">
        <f t="shared" si="2"/>
        <v>27A5</v>
      </c>
      <c r="AF6" s="5" t="str">
        <f t="shared" si="2"/>
        <v>27A6</v>
      </c>
      <c r="AG6" s="5" t="str">
        <f t="shared" si="6"/>
        <v>27AA</v>
      </c>
      <c r="AH6" s="5" t="str">
        <f t="shared" si="7"/>
        <v>27AB</v>
      </c>
    </row>
    <row r="7" spans="1:34" s="3" customFormat="1" ht="13.5" x14ac:dyDescent="0.15">
      <c r="A7" s="5" t="str">
        <f t="shared" si="8"/>
        <v>04</v>
      </c>
      <c r="B7" s="5" t="s">
        <v>17</v>
      </c>
      <c r="C7" s="5" t="str">
        <f>DEC2HEX(SUM(HEX2DEC(C6)+36))</f>
        <v>27AC</v>
      </c>
      <c r="D7" s="5" t="str">
        <f t="shared" si="3"/>
        <v>27AD</v>
      </c>
      <c r="E7" s="5" t="str">
        <f t="shared" si="9"/>
        <v>27AE</v>
      </c>
      <c r="F7" s="5" t="str">
        <f t="shared" si="0"/>
        <v>27AF</v>
      </c>
      <c r="G7" s="5" t="str">
        <f t="shared" si="0"/>
        <v>27B0</v>
      </c>
      <c r="H7" s="5" t="str">
        <f t="shared" si="0"/>
        <v>27B1</v>
      </c>
      <c r="I7" s="5" t="str">
        <f>DEC2HEX(SUM(HEX2DEC(H7)+1))</f>
        <v>27B2</v>
      </c>
      <c r="J7" s="5" t="str">
        <f t="shared" si="1"/>
        <v>27B3</v>
      </c>
      <c r="K7" s="5" t="str">
        <f t="shared" si="1"/>
        <v>27B4</v>
      </c>
      <c r="L7" s="5" t="str">
        <f t="shared" si="1"/>
        <v>27B5</v>
      </c>
      <c r="M7" s="5" t="str">
        <f t="shared" si="1"/>
        <v>27B6</v>
      </c>
      <c r="N7" s="5" t="str">
        <f t="shared" si="1"/>
        <v>27B7</v>
      </c>
      <c r="O7" s="5" t="str">
        <f t="shared" si="1"/>
        <v>27B8</v>
      </c>
      <c r="P7" s="5" t="str">
        <f t="shared" si="10"/>
        <v>27BA</v>
      </c>
      <c r="Q7" s="5" t="str">
        <f t="shared" si="2"/>
        <v>27BB</v>
      </c>
      <c r="R7" s="5" t="str">
        <f t="shared" si="2"/>
        <v>27BC</v>
      </c>
      <c r="S7" s="5" t="str">
        <f t="shared" si="2"/>
        <v>27BD</v>
      </c>
      <c r="T7" s="5" t="str">
        <f t="shared" si="2"/>
        <v>27BE</v>
      </c>
      <c r="U7" s="5" t="str">
        <f t="shared" si="2"/>
        <v>27BF</v>
      </c>
      <c r="V7" s="5" t="str">
        <f t="shared" si="2"/>
        <v>27C0</v>
      </c>
      <c r="W7" s="5" t="str">
        <f t="shared" si="2"/>
        <v>27C1</v>
      </c>
      <c r="X7" s="5" t="str">
        <f t="shared" si="2"/>
        <v>27C2</v>
      </c>
      <c r="Y7" s="5" t="str">
        <f t="shared" si="2"/>
        <v>27C3</v>
      </c>
      <c r="Z7" s="5" t="str">
        <f t="shared" si="2"/>
        <v>27C4</v>
      </c>
      <c r="AA7" s="5" t="str">
        <f t="shared" si="2"/>
        <v>27C5</v>
      </c>
      <c r="AB7" s="5" t="str">
        <f t="shared" si="2"/>
        <v>27C6</v>
      </c>
      <c r="AC7" s="5" t="str">
        <f t="shared" si="2"/>
        <v>27C7</v>
      </c>
      <c r="AD7" s="5" t="str">
        <f t="shared" si="2"/>
        <v>27C8</v>
      </c>
      <c r="AE7" s="5" t="str">
        <f t="shared" si="2"/>
        <v>27C9</v>
      </c>
      <c r="AF7" s="5" t="str">
        <f t="shared" si="2"/>
        <v>27CA</v>
      </c>
      <c r="AG7" s="5" t="str">
        <f t="shared" si="6"/>
        <v>27CE</v>
      </c>
      <c r="AH7" s="5" t="str">
        <f t="shared" si="7"/>
        <v>27CF</v>
      </c>
    </row>
    <row r="8" spans="1:34" s="3" customFormat="1" ht="13.5" x14ac:dyDescent="0.15">
      <c r="A8" s="5" t="str">
        <f t="shared" si="8"/>
        <v>05</v>
      </c>
      <c r="B8" s="5" t="s">
        <v>18</v>
      </c>
      <c r="C8" s="5" t="str">
        <f t="shared" ref="C8:C32" si="12">DEC2HEX(SUM(HEX2DEC(C7)+36))</f>
        <v>27D0</v>
      </c>
      <c r="D8" s="5" t="str">
        <f t="shared" si="3"/>
        <v>27D1</v>
      </c>
      <c r="E8" s="5" t="str">
        <f t="shared" si="9"/>
        <v>27D2</v>
      </c>
      <c r="F8" s="5" t="str">
        <f t="shared" si="0"/>
        <v>27D3</v>
      </c>
      <c r="G8" s="5" t="str">
        <f t="shared" si="0"/>
        <v>27D4</v>
      </c>
      <c r="H8" s="5" t="str">
        <f t="shared" si="0"/>
        <v>27D5</v>
      </c>
      <c r="I8" s="5" t="str">
        <f>DEC2HEX(SUM(HEX2DEC(H8)+1))</f>
        <v>27D6</v>
      </c>
      <c r="J8" s="5" t="str">
        <f t="shared" si="1"/>
        <v>27D7</v>
      </c>
      <c r="K8" s="5" t="str">
        <f t="shared" si="1"/>
        <v>27D8</v>
      </c>
      <c r="L8" s="5" t="str">
        <f t="shared" si="1"/>
        <v>27D9</v>
      </c>
      <c r="M8" s="5" t="str">
        <f t="shared" si="1"/>
        <v>27DA</v>
      </c>
      <c r="N8" s="5" t="str">
        <f t="shared" si="1"/>
        <v>27DB</v>
      </c>
      <c r="O8" s="5" t="str">
        <f t="shared" si="1"/>
        <v>27DC</v>
      </c>
      <c r="P8" s="5" t="str">
        <f t="shared" si="10"/>
        <v>27DE</v>
      </c>
      <c r="Q8" s="5" t="str">
        <f t="shared" si="2"/>
        <v>27DF</v>
      </c>
      <c r="R8" s="5" t="str">
        <f t="shared" si="2"/>
        <v>27E0</v>
      </c>
      <c r="S8" s="5" t="str">
        <f t="shared" si="2"/>
        <v>27E1</v>
      </c>
      <c r="T8" s="5" t="str">
        <f t="shared" si="2"/>
        <v>27E2</v>
      </c>
      <c r="U8" s="5" t="str">
        <f t="shared" si="2"/>
        <v>27E3</v>
      </c>
      <c r="V8" s="5" t="str">
        <f t="shared" si="2"/>
        <v>27E4</v>
      </c>
      <c r="W8" s="5" t="str">
        <f t="shared" si="2"/>
        <v>27E5</v>
      </c>
      <c r="X8" s="5" t="str">
        <f t="shared" si="2"/>
        <v>27E6</v>
      </c>
      <c r="Y8" s="5" t="str">
        <f t="shared" si="2"/>
        <v>27E7</v>
      </c>
      <c r="Z8" s="5" t="str">
        <f t="shared" si="2"/>
        <v>27E8</v>
      </c>
      <c r="AA8" s="5" t="str">
        <f t="shared" si="2"/>
        <v>27E9</v>
      </c>
      <c r="AB8" s="5" t="str">
        <f t="shared" si="2"/>
        <v>27EA</v>
      </c>
      <c r="AC8" s="5" t="str">
        <f t="shared" si="2"/>
        <v>27EB</v>
      </c>
      <c r="AD8" s="5" t="str">
        <f t="shared" si="2"/>
        <v>27EC</v>
      </c>
      <c r="AE8" s="5" t="str">
        <f t="shared" si="2"/>
        <v>27ED</v>
      </c>
      <c r="AF8" s="5" t="str">
        <f t="shared" si="2"/>
        <v>27EE</v>
      </c>
      <c r="AG8" s="5" t="str">
        <f t="shared" si="6"/>
        <v>27F2</v>
      </c>
      <c r="AH8" s="5" t="str">
        <f t="shared" si="7"/>
        <v>27F3</v>
      </c>
    </row>
    <row r="9" spans="1:34" s="3" customFormat="1" ht="13.5" x14ac:dyDescent="0.15">
      <c r="A9" s="5" t="str">
        <f t="shared" si="8"/>
        <v>06</v>
      </c>
      <c r="B9" s="5" t="s">
        <v>19</v>
      </c>
      <c r="C9" s="5" t="str">
        <f t="shared" si="12"/>
        <v>27F4</v>
      </c>
      <c r="D9" s="5" t="str">
        <f t="shared" si="3"/>
        <v>27F5</v>
      </c>
      <c r="E9" s="5" t="str">
        <f t="shared" si="9"/>
        <v>27F6</v>
      </c>
      <c r="F9" s="5" t="str">
        <f t="shared" si="0"/>
        <v>27F7</v>
      </c>
      <c r="G9" s="5" t="str">
        <f t="shared" si="0"/>
        <v>27F8</v>
      </c>
      <c r="H9" s="5" t="str">
        <f t="shared" si="0"/>
        <v>27F9</v>
      </c>
      <c r="I9" s="5" t="str">
        <f>DEC2HEX(SUM(HEX2DEC(H9)+1))</f>
        <v>27FA</v>
      </c>
      <c r="J9" s="5" t="str">
        <f t="shared" si="1"/>
        <v>27FB</v>
      </c>
      <c r="K9" s="5" t="str">
        <f t="shared" si="1"/>
        <v>27FC</v>
      </c>
      <c r="L9" s="5" t="str">
        <f t="shared" si="1"/>
        <v>27FD</v>
      </c>
      <c r="M9" s="5" t="str">
        <f t="shared" si="1"/>
        <v>27FE</v>
      </c>
      <c r="N9" s="5" t="str">
        <f t="shared" si="1"/>
        <v>27FF</v>
      </c>
      <c r="O9" s="5" t="str">
        <f t="shared" si="1"/>
        <v>2800</v>
      </c>
      <c r="P9" s="5" t="str">
        <f t="shared" si="10"/>
        <v>2802</v>
      </c>
      <c r="Q9" s="5" t="str">
        <f t="shared" si="2"/>
        <v>2803</v>
      </c>
      <c r="R9" s="5" t="str">
        <f t="shared" si="2"/>
        <v>2804</v>
      </c>
      <c r="S9" s="5" t="str">
        <f t="shared" si="2"/>
        <v>2805</v>
      </c>
      <c r="T9" s="5" t="str">
        <f t="shared" si="2"/>
        <v>2806</v>
      </c>
      <c r="U9" s="5" t="str">
        <f t="shared" si="2"/>
        <v>2807</v>
      </c>
      <c r="V9" s="5" t="str">
        <f t="shared" si="2"/>
        <v>2808</v>
      </c>
      <c r="W9" s="5" t="str">
        <f t="shared" si="2"/>
        <v>2809</v>
      </c>
      <c r="X9" s="5" t="str">
        <f t="shared" si="2"/>
        <v>280A</v>
      </c>
      <c r="Y9" s="5" t="str">
        <f t="shared" si="2"/>
        <v>280B</v>
      </c>
      <c r="Z9" s="5" t="str">
        <f t="shared" si="2"/>
        <v>280C</v>
      </c>
      <c r="AA9" s="5" t="str">
        <f t="shared" si="2"/>
        <v>280D</v>
      </c>
      <c r="AB9" s="5" t="str">
        <f t="shared" si="2"/>
        <v>280E</v>
      </c>
      <c r="AC9" s="5" t="str">
        <f t="shared" si="2"/>
        <v>280F</v>
      </c>
      <c r="AD9" s="5" t="str">
        <f t="shared" si="2"/>
        <v>2810</v>
      </c>
      <c r="AE9" s="5" t="str">
        <f t="shared" si="2"/>
        <v>2811</v>
      </c>
      <c r="AF9" s="5" t="str">
        <f t="shared" si="2"/>
        <v>2812</v>
      </c>
      <c r="AG9" s="5" t="str">
        <f t="shared" si="6"/>
        <v>2816</v>
      </c>
      <c r="AH9" s="5" t="str">
        <f t="shared" si="7"/>
        <v>2817</v>
      </c>
    </row>
    <row r="10" spans="1:34" s="3" customFormat="1" ht="13.5" x14ac:dyDescent="0.15">
      <c r="A10" s="5" t="str">
        <f t="shared" si="8"/>
        <v>07</v>
      </c>
      <c r="B10" s="5" t="s">
        <v>20</v>
      </c>
      <c r="C10" s="5" t="str">
        <f t="shared" si="12"/>
        <v>2818</v>
      </c>
      <c r="D10" s="5" t="str">
        <f t="shared" si="3"/>
        <v>2819</v>
      </c>
      <c r="E10" s="5" t="str">
        <f t="shared" si="9"/>
        <v>281A</v>
      </c>
      <c r="F10" s="5" t="str">
        <f t="shared" si="0"/>
        <v>281B</v>
      </c>
      <c r="G10" s="5" t="str">
        <f t="shared" si="0"/>
        <v>281C</v>
      </c>
      <c r="H10" s="5" t="str">
        <f t="shared" si="0"/>
        <v>281D</v>
      </c>
      <c r="I10" s="5" t="str">
        <f>DEC2HEX(SUM(HEX2DEC(H10)+1))</f>
        <v>281E</v>
      </c>
      <c r="J10" s="5" t="str">
        <f t="shared" si="1"/>
        <v>281F</v>
      </c>
      <c r="K10" s="5" t="str">
        <f t="shared" si="1"/>
        <v>2820</v>
      </c>
      <c r="L10" s="5" t="str">
        <f t="shared" si="1"/>
        <v>2821</v>
      </c>
      <c r="M10" s="5" t="str">
        <f t="shared" si="1"/>
        <v>2822</v>
      </c>
      <c r="N10" s="5" t="str">
        <f t="shared" si="1"/>
        <v>2823</v>
      </c>
      <c r="O10" s="5" t="str">
        <f t="shared" si="1"/>
        <v>2824</v>
      </c>
      <c r="P10" s="5" t="str">
        <f t="shared" si="10"/>
        <v>2826</v>
      </c>
      <c r="Q10" s="5" t="str">
        <f t="shared" si="2"/>
        <v>2827</v>
      </c>
      <c r="R10" s="5" t="str">
        <f t="shared" si="2"/>
        <v>2828</v>
      </c>
      <c r="S10" s="5" t="str">
        <f t="shared" si="2"/>
        <v>2829</v>
      </c>
      <c r="T10" s="5" t="str">
        <f t="shared" si="2"/>
        <v>282A</v>
      </c>
      <c r="U10" s="5" t="str">
        <f t="shared" si="2"/>
        <v>282B</v>
      </c>
      <c r="V10" s="5" t="str">
        <f t="shared" si="2"/>
        <v>282C</v>
      </c>
      <c r="W10" s="5" t="str">
        <f t="shared" si="2"/>
        <v>282D</v>
      </c>
      <c r="X10" s="5" t="str">
        <f t="shared" si="2"/>
        <v>282E</v>
      </c>
      <c r="Y10" s="5" t="str">
        <f t="shared" si="2"/>
        <v>282F</v>
      </c>
      <c r="Z10" s="5" t="str">
        <f t="shared" si="2"/>
        <v>2830</v>
      </c>
      <c r="AA10" s="5" t="str">
        <f t="shared" si="2"/>
        <v>2831</v>
      </c>
      <c r="AB10" s="5" t="str">
        <f t="shared" si="2"/>
        <v>2832</v>
      </c>
      <c r="AC10" s="5" t="str">
        <f t="shared" si="2"/>
        <v>2833</v>
      </c>
      <c r="AD10" s="5" t="str">
        <f t="shared" si="2"/>
        <v>2834</v>
      </c>
      <c r="AE10" s="5" t="str">
        <f t="shared" si="2"/>
        <v>2835</v>
      </c>
      <c r="AF10" s="5" t="str">
        <f t="shared" si="2"/>
        <v>2836</v>
      </c>
      <c r="AG10" s="5" t="str">
        <f t="shared" si="6"/>
        <v>283A</v>
      </c>
      <c r="AH10" s="5" t="str">
        <f t="shared" si="7"/>
        <v>283B</v>
      </c>
    </row>
    <row r="11" spans="1:34" s="3" customFormat="1" ht="13.5" x14ac:dyDescent="0.15">
      <c r="A11" s="5" t="str">
        <f t="shared" si="8"/>
        <v>08</v>
      </c>
      <c r="B11" s="5" t="s">
        <v>21</v>
      </c>
      <c r="C11" s="5" t="str">
        <f t="shared" si="12"/>
        <v>283C</v>
      </c>
      <c r="D11" s="5" t="str">
        <f t="shared" si="3"/>
        <v>283D</v>
      </c>
      <c r="E11" s="5" t="str">
        <f t="shared" si="9"/>
        <v>283E</v>
      </c>
      <c r="F11" s="5" t="str">
        <f t="shared" si="0"/>
        <v>283F</v>
      </c>
      <c r="G11" s="5" t="str">
        <f t="shared" si="0"/>
        <v>2840</v>
      </c>
      <c r="H11" s="5" t="str">
        <f t="shared" si="0"/>
        <v>2841</v>
      </c>
      <c r="I11" s="5" t="str">
        <f>DEC2HEX(SUM(HEX2DEC(H11)+1))</f>
        <v>2842</v>
      </c>
      <c r="J11" s="5" t="str">
        <f t="shared" si="1"/>
        <v>2843</v>
      </c>
      <c r="K11" s="5" t="str">
        <f t="shared" si="1"/>
        <v>2844</v>
      </c>
      <c r="L11" s="5" t="str">
        <f t="shared" si="1"/>
        <v>2845</v>
      </c>
      <c r="M11" s="5" t="str">
        <f t="shared" si="1"/>
        <v>2846</v>
      </c>
      <c r="N11" s="5" t="str">
        <f t="shared" si="1"/>
        <v>2847</v>
      </c>
      <c r="O11" s="5" t="str">
        <f t="shared" si="1"/>
        <v>2848</v>
      </c>
      <c r="P11" s="5" t="str">
        <f t="shared" si="10"/>
        <v>284A</v>
      </c>
      <c r="Q11" s="5" t="str">
        <f t="shared" si="2"/>
        <v>284B</v>
      </c>
      <c r="R11" s="5" t="str">
        <f t="shared" si="2"/>
        <v>284C</v>
      </c>
      <c r="S11" s="5" t="str">
        <f t="shared" si="2"/>
        <v>284D</v>
      </c>
      <c r="T11" s="5" t="str">
        <f t="shared" si="2"/>
        <v>284E</v>
      </c>
      <c r="U11" s="5" t="str">
        <f t="shared" si="2"/>
        <v>284F</v>
      </c>
      <c r="V11" s="5" t="str">
        <f t="shared" si="2"/>
        <v>2850</v>
      </c>
      <c r="W11" s="5" t="str">
        <f t="shared" si="2"/>
        <v>2851</v>
      </c>
      <c r="X11" s="5" t="str">
        <f t="shared" si="2"/>
        <v>2852</v>
      </c>
      <c r="Y11" s="5" t="str">
        <f t="shared" si="2"/>
        <v>2853</v>
      </c>
      <c r="Z11" s="5" t="str">
        <f t="shared" si="2"/>
        <v>2854</v>
      </c>
      <c r="AA11" s="5" t="str">
        <f t="shared" si="2"/>
        <v>2855</v>
      </c>
      <c r="AB11" s="5" t="str">
        <f t="shared" si="2"/>
        <v>2856</v>
      </c>
      <c r="AC11" s="5" t="str">
        <f t="shared" si="2"/>
        <v>2857</v>
      </c>
      <c r="AD11" s="5" t="str">
        <f t="shared" si="2"/>
        <v>2858</v>
      </c>
      <c r="AE11" s="5" t="str">
        <f t="shared" si="2"/>
        <v>2859</v>
      </c>
      <c r="AF11" s="5" t="str">
        <f t="shared" si="2"/>
        <v>285A</v>
      </c>
      <c r="AG11" s="5" t="str">
        <f t="shared" si="6"/>
        <v>285E</v>
      </c>
      <c r="AH11" s="5" t="str">
        <f t="shared" si="7"/>
        <v>285F</v>
      </c>
    </row>
    <row r="12" spans="1:34" s="3" customFormat="1" ht="13.5" x14ac:dyDescent="0.15">
      <c r="A12" s="5" t="str">
        <f t="shared" si="8"/>
        <v>09</v>
      </c>
      <c r="B12" s="5" t="s">
        <v>22</v>
      </c>
      <c r="C12" s="5" t="str">
        <f t="shared" si="12"/>
        <v>2860</v>
      </c>
      <c r="D12" s="5" t="str">
        <f t="shared" si="3"/>
        <v>2861</v>
      </c>
      <c r="E12" s="5" t="str">
        <f t="shared" si="9"/>
        <v>2862</v>
      </c>
      <c r="F12" s="5" t="str">
        <f t="shared" si="0"/>
        <v>2863</v>
      </c>
      <c r="G12" s="5" t="str">
        <f t="shared" si="0"/>
        <v>2864</v>
      </c>
      <c r="H12" s="5" t="str">
        <f t="shared" si="0"/>
        <v>2865</v>
      </c>
      <c r="I12" s="5" t="str">
        <f>DEC2HEX(SUM(HEX2DEC(H12)+1))</f>
        <v>2866</v>
      </c>
      <c r="J12" s="5" t="str">
        <f t="shared" si="1"/>
        <v>2867</v>
      </c>
      <c r="K12" s="5" t="str">
        <f t="shared" si="1"/>
        <v>2868</v>
      </c>
      <c r="L12" s="5" t="str">
        <f t="shared" si="1"/>
        <v>2869</v>
      </c>
      <c r="M12" s="5" t="str">
        <f t="shared" si="1"/>
        <v>286A</v>
      </c>
      <c r="N12" s="5" t="str">
        <f t="shared" si="1"/>
        <v>286B</v>
      </c>
      <c r="O12" s="5" t="str">
        <f t="shared" si="1"/>
        <v>286C</v>
      </c>
      <c r="P12" s="5" t="str">
        <f t="shared" si="10"/>
        <v>286E</v>
      </c>
      <c r="Q12" s="5" t="str">
        <f t="shared" si="2"/>
        <v>286F</v>
      </c>
      <c r="R12" s="5" t="str">
        <f t="shared" si="2"/>
        <v>2870</v>
      </c>
      <c r="S12" s="5" t="str">
        <f t="shared" si="2"/>
        <v>2871</v>
      </c>
      <c r="T12" s="5" t="str">
        <f t="shared" si="2"/>
        <v>2872</v>
      </c>
      <c r="U12" s="5" t="str">
        <f t="shared" si="2"/>
        <v>2873</v>
      </c>
      <c r="V12" s="5" t="str">
        <f t="shared" si="2"/>
        <v>2874</v>
      </c>
      <c r="W12" s="5" t="str">
        <f t="shared" si="2"/>
        <v>2875</v>
      </c>
      <c r="X12" s="5" t="str">
        <f t="shared" si="2"/>
        <v>2876</v>
      </c>
      <c r="Y12" s="5" t="str">
        <f t="shared" si="2"/>
        <v>2877</v>
      </c>
      <c r="Z12" s="5" t="str">
        <f t="shared" si="2"/>
        <v>2878</v>
      </c>
      <c r="AA12" s="5" t="str">
        <f t="shared" si="2"/>
        <v>2879</v>
      </c>
      <c r="AB12" s="5" t="str">
        <f t="shared" si="2"/>
        <v>287A</v>
      </c>
      <c r="AC12" s="5" t="str">
        <f t="shared" si="2"/>
        <v>287B</v>
      </c>
      <c r="AD12" s="5" t="str">
        <f t="shared" si="2"/>
        <v>287C</v>
      </c>
      <c r="AE12" s="5" t="str">
        <f t="shared" si="2"/>
        <v>287D</v>
      </c>
      <c r="AF12" s="5" t="str">
        <f t="shared" si="2"/>
        <v>287E</v>
      </c>
      <c r="AG12" s="5" t="str">
        <f t="shared" si="6"/>
        <v>2882</v>
      </c>
      <c r="AH12" s="5" t="str">
        <f t="shared" si="7"/>
        <v>2883</v>
      </c>
    </row>
    <row r="13" spans="1:34" s="3" customFormat="1" ht="13.5" x14ac:dyDescent="0.15">
      <c r="A13" s="5" t="str">
        <f t="shared" si="8"/>
        <v>0A</v>
      </c>
      <c r="B13" s="5" t="s">
        <v>23</v>
      </c>
      <c r="C13" s="5" t="str">
        <f t="shared" si="12"/>
        <v>2884</v>
      </c>
      <c r="D13" s="5" t="str">
        <f t="shared" si="3"/>
        <v>2885</v>
      </c>
      <c r="E13" s="5" t="str">
        <f t="shared" si="9"/>
        <v>2886</v>
      </c>
      <c r="F13" s="5" t="str">
        <f t="shared" si="0"/>
        <v>2887</v>
      </c>
      <c r="G13" s="5" t="str">
        <f t="shared" si="0"/>
        <v>2888</v>
      </c>
      <c r="H13" s="5" t="str">
        <f t="shared" si="0"/>
        <v>2889</v>
      </c>
      <c r="I13" s="5" t="str">
        <f>DEC2HEX(SUM(HEX2DEC(H13)+1))</f>
        <v>288A</v>
      </c>
      <c r="J13" s="5" t="str">
        <f t="shared" si="1"/>
        <v>288B</v>
      </c>
      <c r="K13" s="5" t="str">
        <f t="shared" si="1"/>
        <v>288C</v>
      </c>
      <c r="L13" s="5" t="str">
        <f t="shared" si="1"/>
        <v>288D</v>
      </c>
      <c r="M13" s="5" t="str">
        <f t="shared" si="1"/>
        <v>288E</v>
      </c>
      <c r="N13" s="5" t="str">
        <f t="shared" si="1"/>
        <v>288F</v>
      </c>
      <c r="O13" s="5" t="str">
        <f t="shared" si="1"/>
        <v>2890</v>
      </c>
      <c r="P13" s="5" t="str">
        <f t="shared" si="10"/>
        <v>2892</v>
      </c>
      <c r="Q13" s="5" t="str">
        <f t="shared" si="2"/>
        <v>2893</v>
      </c>
      <c r="R13" s="5" t="str">
        <f t="shared" si="2"/>
        <v>2894</v>
      </c>
      <c r="S13" s="5" t="str">
        <f t="shared" si="2"/>
        <v>2895</v>
      </c>
      <c r="T13" s="5" t="str">
        <f t="shared" si="2"/>
        <v>2896</v>
      </c>
      <c r="U13" s="5" t="str">
        <f t="shared" si="2"/>
        <v>2897</v>
      </c>
      <c r="V13" s="5" t="str">
        <f t="shared" si="2"/>
        <v>2898</v>
      </c>
      <c r="W13" s="5" t="str">
        <f t="shared" si="2"/>
        <v>2899</v>
      </c>
      <c r="X13" s="5" t="str">
        <f t="shared" si="2"/>
        <v>289A</v>
      </c>
      <c r="Y13" s="5" t="str">
        <f t="shared" si="2"/>
        <v>289B</v>
      </c>
      <c r="Z13" s="5" t="str">
        <f t="shared" si="2"/>
        <v>289C</v>
      </c>
      <c r="AA13" s="5" t="str">
        <f t="shared" si="2"/>
        <v>289D</v>
      </c>
      <c r="AB13" s="5" t="str">
        <f t="shared" si="2"/>
        <v>289E</v>
      </c>
      <c r="AC13" s="5" t="str">
        <f t="shared" si="2"/>
        <v>289F</v>
      </c>
      <c r="AD13" s="5" t="str">
        <f t="shared" si="2"/>
        <v>28A0</v>
      </c>
      <c r="AE13" s="5" t="str">
        <f t="shared" si="2"/>
        <v>28A1</v>
      </c>
      <c r="AF13" s="5" t="str">
        <f t="shared" si="2"/>
        <v>28A2</v>
      </c>
      <c r="AG13" s="5" t="str">
        <f t="shared" si="6"/>
        <v>28A6</v>
      </c>
      <c r="AH13" s="5" t="str">
        <f t="shared" si="7"/>
        <v>28A7</v>
      </c>
    </row>
    <row r="14" spans="1:34" s="3" customFormat="1" ht="13.5" x14ac:dyDescent="0.15">
      <c r="A14" s="5" t="str">
        <f t="shared" si="8"/>
        <v>0B</v>
      </c>
      <c r="B14" s="5" t="s">
        <v>24</v>
      </c>
      <c r="C14" s="5" t="str">
        <f t="shared" si="12"/>
        <v>28A8</v>
      </c>
      <c r="D14" s="5" t="str">
        <f t="shared" si="3"/>
        <v>28A9</v>
      </c>
      <c r="E14" s="5" t="str">
        <f t="shared" si="9"/>
        <v>28AA</v>
      </c>
      <c r="F14" s="5" t="str">
        <f t="shared" si="0"/>
        <v>28AB</v>
      </c>
      <c r="G14" s="5" t="str">
        <f t="shared" si="0"/>
        <v>28AC</v>
      </c>
      <c r="H14" s="5" t="str">
        <f t="shared" si="0"/>
        <v>28AD</v>
      </c>
      <c r="I14" s="5" t="str">
        <f>DEC2HEX(SUM(HEX2DEC(H14)+1))</f>
        <v>28AE</v>
      </c>
      <c r="J14" s="5" t="str">
        <f t="shared" si="1"/>
        <v>28AF</v>
      </c>
      <c r="K14" s="5" t="str">
        <f t="shared" si="1"/>
        <v>28B0</v>
      </c>
      <c r="L14" s="5" t="str">
        <f t="shared" si="1"/>
        <v>28B1</v>
      </c>
      <c r="M14" s="5" t="str">
        <f t="shared" si="1"/>
        <v>28B2</v>
      </c>
      <c r="N14" s="5" t="str">
        <f t="shared" si="1"/>
        <v>28B3</v>
      </c>
      <c r="O14" s="5" t="str">
        <f t="shared" si="1"/>
        <v>28B4</v>
      </c>
      <c r="P14" s="5" t="str">
        <f t="shared" si="10"/>
        <v>28B6</v>
      </c>
      <c r="Q14" s="5" t="str">
        <f t="shared" si="2"/>
        <v>28B7</v>
      </c>
      <c r="R14" s="5" t="str">
        <f t="shared" si="2"/>
        <v>28B8</v>
      </c>
      <c r="S14" s="5" t="str">
        <f t="shared" si="2"/>
        <v>28B9</v>
      </c>
      <c r="T14" s="5" t="str">
        <f t="shared" si="2"/>
        <v>28BA</v>
      </c>
      <c r="U14" s="5" t="str">
        <f t="shared" si="2"/>
        <v>28BB</v>
      </c>
      <c r="V14" s="5" t="str">
        <f t="shared" si="2"/>
        <v>28BC</v>
      </c>
      <c r="W14" s="5" t="str">
        <f t="shared" si="2"/>
        <v>28BD</v>
      </c>
      <c r="X14" s="5" t="str">
        <f t="shared" si="2"/>
        <v>28BE</v>
      </c>
      <c r="Y14" s="5" t="str">
        <f t="shared" si="2"/>
        <v>28BF</v>
      </c>
      <c r="Z14" s="5" t="str">
        <f t="shared" si="2"/>
        <v>28C0</v>
      </c>
      <c r="AA14" s="5" t="str">
        <f t="shared" si="2"/>
        <v>28C1</v>
      </c>
      <c r="AB14" s="5" t="str">
        <f t="shared" si="2"/>
        <v>28C2</v>
      </c>
      <c r="AC14" s="5" t="str">
        <f t="shared" si="2"/>
        <v>28C3</v>
      </c>
      <c r="AD14" s="5" t="str">
        <f t="shared" si="2"/>
        <v>28C4</v>
      </c>
      <c r="AE14" s="5" t="str">
        <f t="shared" si="2"/>
        <v>28C5</v>
      </c>
      <c r="AF14" s="5" t="str">
        <f t="shared" si="2"/>
        <v>28C6</v>
      </c>
      <c r="AG14" s="5" t="str">
        <f t="shared" si="6"/>
        <v>28CA</v>
      </c>
      <c r="AH14" s="5" t="str">
        <f t="shared" si="7"/>
        <v>28CB</v>
      </c>
    </row>
    <row r="15" spans="1:34" s="3" customFormat="1" ht="13.5" x14ac:dyDescent="0.15">
      <c r="A15" s="5" t="str">
        <f t="shared" si="8"/>
        <v>0C</v>
      </c>
      <c r="B15" s="5" t="s">
        <v>25</v>
      </c>
      <c r="C15" s="5" t="str">
        <f t="shared" si="12"/>
        <v>28CC</v>
      </c>
      <c r="D15" s="5" t="str">
        <f t="shared" si="3"/>
        <v>28CD</v>
      </c>
      <c r="E15" s="5" t="str">
        <f t="shared" si="9"/>
        <v>28CE</v>
      </c>
      <c r="F15" s="5" t="str">
        <f t="shared" si="0"/>
        <v>28CF</v>
      </c>
      <c r="G15" s="5" t="str">
        <f t="shared" si="0"/>
        <v>28D0</v>
      </c>
      <c r="H15" s="5" t="str">
        <f t="shared" si="0"/>
        <v>28D1</v>
      </c>
      <c r="I15" s="5" t="str">
        <f>DEC2HEX(SUM(HEX2DEC(H15)+1))</f>
        <v>28D2</v>
      </c>
      <c r="J15" s="5" t="str">
        <f t="shared" si="1"/>
        <v>28D3</v>
      </c>
      <c r="K15" s="5" t="str">
        <f t="shared" si="1"/>
        <v>28D4</v>
      </c>
      <c r="L15" s="5" t="str">
        <f t="shared" si="1"/>
        <v>28D5</v>
      </c>
      <c r="M15" s="5" t="str">
        <f t="shared" si="1"/>
        <v>28D6</v>
      </c>
      <c r="N15" s="5" t="str">
        <f t="shared" si="1"/>
        <v>28D7</v>
      </c>
      <c r="O15" s="5" t="str">
        <f t="shared" si="1"/>
        <v>28D8</v>
      </c>
      <c r="P15" s="5" t="str">
        <f t="shared" si="10"/>
        <v>28DA</v>
      </c>
      <c r="Q15" s="5" t="str">
        <f t="shared" si="2"/>
        <v>28DB</v>
      </c>
      <c r="R15" s="5" t="str">
        <f t="shared" si="2"/>
        <v>28DC</v>
      </c>
      <c r="S15" s="5" t="str">
        <f t="shared" si="2"/>
        <v>28DD</v>
      </c>
      <c r="T15" s="5" t="str">
        <f t="shared" si="2"/>
        <v>28DE</v>
      </c>
      <c r="U15" s="5" t="str">
        <f t="shared" si="2"/>
        <v>28DF</v>
      </c>
      <c r="V15" s="5" t="str">
        <f t="shared" si="2"/>
        <v>28E0</v>
      </c>
      <c r="W15" s="5" t="str">
        <f t="shared" si="2"/>
        <v>28E1</v>
      </c>
      <c r="X15" s="5" t="str">
        <f t="shared" si="2"/>
        <v>28E2</v>
      </c>
      <c r="Y15" s="5" t="str">
        <f t="shared" si="2"/>
        <v>28E3</v>
      </c>
      <c r="Z15" s="5" t="str">
        <f t="shared" si="2"/>
        <v>28E4</v>
      </c>
      <c r="AA15" s="5" t="str">
        <f t="shared" si="2"/>
        <v>28E5</v>
      </c>
      <c r="AB15" s="5" t="str">
        <f t="shared" si="2"/>
        <v>28E6</v>
      </c>
      <c r="AC15" s="5" t="str">
        <f t="shared" si="2"/>
        <v>28E7</v>
      </c>
      <c r="AD15" s="5" t="str">
        <f t="shared" si="2"/>
        <v>28E8</v>
      </c>
      <c r="AE15" s="5" t="str">
        <f t="shared" si="2"/>
        <v>28E9</v>
      </c>
      <c r="AF15" s="5" t="str">
        <f t="shared" si="2"/>
        <v>28EA</v>
      </c>
      <c r="AG15" s="5" t="str">
        <f t="shared" si="6"/>
        <v>28EE</v>
      </c>
      <c r="AH15" s="5" t="str">
        <f t="shared" si="7"/>
        <v>28EF</v>
      </c>
    </row>
    <row r="16" spans="1:34" s="3" customFormat="1" ht="13.5" x14ac:dyDescent="0.15">
      <c r="A16" s="5" t="str">
        <f t="shared" si="8"/>
        <v>0D</v>
      </c>
      <c r="B16" s="5" t="s">
        <v>26</v>
      </c>
      <c r="C16" s="5" t="str">
        <f t="shared" si="12"/>
        <v>28F0</v>
      </c>
      <c r="D16" s="5" t="str">
        <f t="shared" si="3"/>
        <v>28F1</v>
      </c>
      <c r="E16" s="5" t="str">
        <f t="shared" si="9"/>
        <v>28F2</v>
      </c>
      <c r="F16" s="5" t="str">
        <f t="shared" si="0"/>
        <v>28F3</v>
      </c>
      <c r="G16" s="5" t="str">
        <f t="shared" si="0"/>
        <v>28F4</v>
      </c>
      <c r="H16" s="5" t="str">
        <f t="shared" si="0"/>
        <v>28F5</v>
      </c>
      <c r="I16" s="5" t="str">
        <f>DEC2HEX(SUM(HEX2DEC(H16)+1))</f>
        <v>28F6</v>
      </c>
      <c r="J16" s="5" t="str">
        <f t="shared" si="1"/>
        <v>28F7</v>
      </c>
      <c r="K16" s="5" t="str">
        <f t="shared" si="1"/>
        <v>28F8</v>
      </c>
      <c r="L16" s="5" t="str">
        <f t="shared" si="1"/>
        <v>28F9</v>
      </c>
      <c r="M16" s="5" t="str">
        <f t="shared" si="1"/>
        <v>28FA</v>
      </c>
      <c r="N16" s="5" t="str">
        <f t="shared" si="1"/>
        <v>28FB</v>
      </c>
      <c r="O16" s="5" t="str">
        <f t="shared" si="1"/>
        <v>28FC</v>
      </c>
      <c r="P16" s="5" t="str">
        <f t="shared" si="10"/>
        <v>28FE</v>
      </c>
      <c r="Q16" s="5" t="str">
        <f t="shared" si="2"/>
        <v>28FF</v>
      </c>
      <c r="R16" s="5" t="str">
        <f t="shared" si="2"/>
        <v>2900</v>
      </c>
      <c r="S16" s="5" t="str">
        <f t="shared" si="2"/>
        <v>2901</v>
      </c>
      <c r="T16" s="5" t="str">
        <f t="shared" si="2"/>
        <v>2902</v>
      </c>
      <c r="U16" s="5" t="str">
        <f t="shared" si="2"/>
        <v>2903</v>
      </c>
      <c r="V16" s="5" t="str">
        <f t="shared" si="2"/>
        <v>2904</v>
      </c>
      <c r="W16" s="5" t="str">
        <f t="shared" si="2"/>
        <v>2905</v>
      </c>
      <c r="X16" s="5" t="str">
        <f t="shared" si="2"/>
        <v>2906</v>
      </c>
      <c r="Y16" s="5" t="str">
        <f t="shared" si="2"/>
        <v>2907</v>
      </c>
      <c r="Z16" s="5" t="str">
        <f t="shared" si="2"/>
        <v>2908</v>
      </c>
      <c r="AA16" s="5" t="str">
        <f t="shared" si="2"/>
        <v>2909</v>
      </c>
      <c r="AB16" s="5" t="str">
        <f t="shared" si="2"/>
        <v>290A</v>
      </c>
      <c r="AC16" s="5" t="str">
        <f t="shared" si="2"/>
        <v>290B</v>
      </c>
      <c r="AD16" s="5" t="str">
        <f t="shared" si="2"/>
        <v>290C</v>
      </c>
      <c r="AE16" s="5" t="str">
        <f t="shared" si="2"/>
        <v>290D</v>
      </c>
      <c r="AF16" s="5" t="str">
        <f t="shared" si="2"/>
        <v>290E</v>
      </c>
      <c r="AG16" s="5" t="str">
        <f t="shared" si="6"/>
        <v>2912</v>
      </c>
      <c r="AH16" s="5" t="str">
        <f t="shared" si="7"/>
        <v>2913</v>
      </c>
    </row>
    <row r="17" spans="1:34" s="3" customFormat="1" ht="13.5" x14ac:dyDescent="0.15">
      <c r="A17" s="5" t="str">
        <f t="shared" si="8"/>
        <v>0E</v>
      </c>
      <c r="B17" s="5" t="s">
        <v>27</v>
      </c>
      <c r="C17" s="5" t="str">
        <f t="shared" si="12"/>
        <v>2914</v>
      </c>
      <c r="D17" s="5" t="str">
        <f t="shared" si="3"/>
        <v>2915</v>
      </c>
      <c r="E17" s="5" t="str">
        <f t="shared" si="9"/>
        <v>2916</v>
      </c>
      <c r="F17" s="5" t="str">
        <f t="shared" si="0"/>
        <v>2917</v>
      </c>
      <c r="G17" s="5" t="str">
        <f t="shared" si="0"/>
        <v>2918</v>
      </c>
      <c r="H17" s="5" t="str">
        <f t="shared" si="0"/>
        <v>2919</v>
      </c>
      <c r="I17" s="5" t="str">
        <f>DEC2HEX(SUM(HEX2DEC(H17)+1))</f>
        <v>291A</v>
      </c>
      <c r="J17" s="5" t="str">
        <f t="shared" si="1"/>
        <v>291B</v>
      </c>
      <c r="K17" s="5" t="str">
        <f t="shared" si="1"/>
        <v>291C</v>
      </c>
      <c r="L17" s="5" t="str">
        <f t="shared" si="1"/>
        <v>291D</v>
      </c>
      <c r="M17" s="5" t="str">
        <f t="shared" si="1"/>
        <v>291E</v>
      </c>
      <c r="N17" s="5" t="str">
        <f t="shared" si="1"/>
        <v>291F</v>
      </c>
      <c r="O17" s="5" t="str">
        <f t="shared" si="1"/>
        <v>2920</v>
      </c>
      <c r="P17" s="5" t="str">
        <f t="shared" si="10"/>
        <v>2922</v>
      </c>
      <c r="Q17" s="5" t="str">
        <f t="shared" si="2"/>
        <v>2923</v>
      </c>
      <c r="R17" s="5" t="str">
        <f t="shared" si="2"/>
        <v>2924</v>
      </c>
      <c r="S17" s="5" t="str">
        <f t="shared" si="2"/>
        <v>2925</v>
      </c>
      <c r="T17" s="5" t="str">
        <f t="shared" si="2"/>
        <v>2926</v>
      </c>
      <c r="U17" s="5" t="str">
        <f t="shared" si="2"/>
        <v>2927</v>
      </c>
      <c r="V17" s="5" t="str">
        <f t="shared" si="2"/>
        <v>2928</v>
      </c>
      <c r="W17" s="5" t="str">
        <f t="shared" si="2"/>
        <v>2929</v>
      </c>
      <c r="X17" s="5" t="str">
        <f t="shared" si="2"/>
        <v>292A</v>
      </c>
      <c r="Y17" s="5" t="str">
        <f t="shared" si="2"/>
        <v>292B</v>
      </c>
      <c r="Z17" s="5" t="str">
        <f t="shared" si="2"/>
        <v>292C</v>
      </c>
      <c r="AA17" s="5" t="str">
        <f t="shared" si="2"/>
        <v>292D</v>
      </c>
      <c r="AB17" s="5" t="str">
        <f t="shared" si="2"/>
        <v>292E</v>
      </c>
      <c r="AC17" s="5" t="str">
        <f t="shared" si="2"/>
        <v>292F</v>
      </c>
      <c r="AD17" s="5" t="str">
        <f t="shared" si="2"/>
        <v>2930</v>
      </c>
      <c r="AE17" s="5" t="str">
        <f t="shared" si="2"/>
        <v>2931</v>
      </c>
      <c r="AF17" s="5" t="str">
        <f t="shared" si="2"/>
        <v>2932</v>
      </c>
      <c r="AG17" s="5" t="str">
        <f t="shared" si="6"/>
        <v>2936</v>
      </c>
      <c r="AH17" s="5" t="str">
        <f t="shared" si="7"/>
        <v>2937</v>
      </c>
    </row>
    <row r="18" spans="1:34" s="3" customFormat="1" ht="13.5" x14ac:dyDescent="0.15">
      <c r="A18" s="5" t="str">
        <f t="shared" si="8"/>
        <v>0F</v>
      </c>
      <c r="B18" s="5" t="s">
        <v>28</v>
      </c>
      <c r="C18" s="5" t="str">
        <f t="shared" si="12"/>
        <v>2938</v>
      </c>
      <c r="D18" s="5" t="str">
        <f t="shared" si="3"/>
        <v>2939</v>
      </c>
      <c r="E18" s="5" t="str">
        <f t="shared" si="9"/>
        <v>293A</v>
      </c>
      <c r="F18" s="5" t="str">
        <f t="shared" si="0"/>
        <v>293B</v>
      </c>
      <c r="G18" s="5" t="str">
        <f t="shared" si="0"/>
        <v>293C</v>
      </c>
      <c r="H18" s="5" t="str">
        <f t="shared" si="0"/>
        <v>293D</v>
      </c>
      <c r="I18" s="5" t="str">
        <f>DEC2HEX(SUM(HEX2DEC(H18)+1))</f>
        <v>293E</v>
      </c>
      <c r="J18" s="5" t="str">
        <f t="shared" si="1"/>
        <v>293F</v>
      </c>
      <c r="K18" s="5" t="str">
        <f t="shared" si="1"/>
        <v>2940</v>
      </c>
      <c r="L18" s="5" t="str">
        <f t="shared" si="1"/>
        <v>2941</v>
      </c>
      <c r="M18" s="5" t="str">
        <f t="shared" si="1"/>
        <v>2942</v>
      </c>
      <c r="N18" s="5" t="str">
        <f t="shared" si="1"/>
        <v>2943</v>
      </c>
      <c r="O18" s="5" t="str">
        <f t="shared" si="1"/>
        <v>2944</v>
      </c>
      <c r="P18" s="5" t="str">
        <f t="shared" si="10"/>
        <v>2946</v>
      </c>
      <c r="Q18" s="5" t="str">
        <f t="shared" si="2"/>
        <v>2947</v>
      </c>
      <c r="R18" s="5" t="str">
        <f t="shared" si="2"/>
        <v>2948</v>
      </c>
      <c r="S18" s="5" t="str">
        <f t="shared" si="2"/>
        <v>2949</v>
      </c>
      <c r="T18" s="5" t="str">
        <f t="shared" si="2"/>
        <v>294A</v>
      </c>
      <c r="U18" s="5" t="str">
        <f t="shared" si="2"/>
        <v>294B</v>
      </c>
      <c r="V18" s="5" t="str">
        <f t="shared" si="2"/>
        <v>294C</v>
      </c>
      <c r="W18" s="5" t="str">
        <f t="shared" si="2"/>
        <v>294D</v>
      </c>
      <c r="X18" s="5" t="str">
        <f t="shared" si="2"/>
        <v>294E</v>
      </c>
      <c r="Y18" s="5" t="str">
        <f t="shared" si="2"/>
        <v>294F</v>
      </c>
      <c r="Z18" s="5" t="str">
        <f t="shared" si="2"/>
        <v>2950</v>
      </c>
      <c r="AA18" s="5" t="str">
        <f t="shared" si="2"/>
        <v>2951</v>
      </c>
      <c r="AB18" s="5" t="str">
        <f t="shared" si="2"/>
        <v>2952</v>
      </c>
      <c r="AC18" s="5" t="str">
        <f t="shared" si="2"/>
        <v>2953</v>
      </c>
      <c r="AD18" s="5" t="str">
        <f t="shared" si="2"/>
        <v>2954</v>
      </c>
      <c r="AE18" s="5" t="str">
        <f t="shared" si="2"/>
        <v>2955</v>
      </c>
      <c r="AF18" s="5" t="str">
        <f t="shared" ref="AF18:AF46" si="13">DEC2HEX(SUM(HEX2DEC(AE18)+1))</f>
        <v>2956</v>
      </c>
      <c r="AG18" s="5" t="str">
        <f t="shared" si="6"/>
        <v>295A</v>
      </c>
      <c r="AH18" s="5" t="str">
        <f t="shared" si="7"/>
        <v>295B</v>
      </c>
    </row>
    <row r="19" spans="1:34" s="3" customFormat="1" ht="13.5" x14ac:dyDescent="0.15">
      <c r="A19" s="5" t="str">
        <f t="shared" si="8"/>
        <v>10</v>
      </c>
      <c r="B19" s="5" t="s">
        <v>29</v>
      </c>
      <c r="C19" s="5" t="str">
        <f t="shared" si="12"/>
        <v>295C</v>
      </c>
      <c r="D19" s="5" t="str">
        <f t="shared" si="3"/>
        <v>295D</v>
      </c>
      <c r="E19" s="5" t="str">
        <f t="shared" si="9"/>
        <v>295E</v>
      </c>
      <c r="F19" s="5" t="str">
        <f t="shared" ref="F19:F32" si="14">DEC2HEX(SUM(HEX2DEC(E19)+1))</f>
        <v>295F</v>
      </c>
      <c r="G19" s="5" t="str">
        <f t="shared" ref="G19:H48" si="15">DEC2HEX(SUM(HEX2DEC(F19)+1))</f>
        <v>2960</v>
      </c>
      <c r="H19" s="5" t="str">
        <f t="shared" si="15"/>
        <v>2961</v>
      </c>
      <c r="I19" s="5" t="str">
        <f>DEC2HEX(SUM(HEX2DEC(H19)+1))</f>
        <v>2962</v>
      </c>
      <c r="J19" s="5" t="str">
        <f t="shared" si="1"/>
        <v>2963</v>
      </c>
      <c r="K19" s="5" t="str">
        <f t="shared" si="1"/>
        <v>2964</v>
      </c>
      <c r="L19" s="5" t="str">
        <f t="shared" si="1"/>
        <v>2965</v>
      </c>
      <c r="M19" s="5" t="str">
        <f t="shared" si="1"/>
        <v>2966</v>
      </c>
      <c r="N19" s="5" t="str">
        <f t="shared" si="1"/>
        <v>2967</v>
      </c>
      <c r="O19" s="5" t="str">
        <f t="shared" si="1"/>
        <v>2968</v>
      </c>
      <c r="P19" s="5" t="str">
        <f t="shared" si="10"/>
        <v>296A</v>
      </c>
      <c r="Q19" s="5" t="str">
        <f t="shared" ref="Q19:AE48" si="16">DEC2HEX(SUM(HEX2DEC(P19)+1))</f>
        <v>296B</v>
      </c>
      <c r="R19" s="5" t="str">
        <f t="shared" si="16"/>
        <v>296C</v>
      </c>
      <c r="S19" s="5" t="str">
        <f t="shared" si="16"/>
        <v>296D</v>
      </c>
      <c r="T19" s="5" t="str">
        <f t="shared" si="16"/>
        <v>296E</v>
      </c>
      <c r="U19" s="5" t="str">
        <f t="shared" si="16"/>
        <v>296F</v>
      </c>
      <c r="V19" s="5" t="str">
        <f t="shared" si="16"/>
        <v>2970</v>
      </c>
      <c r="W19" s="5" t="str">
        <f t="shared" si="16"/>
        <v>2971</v>
      </c>
      <c r="X19" s="5" t="str">
        <f t="shared" si="16"/>
        <v>2972</v>
      </c>
      <c r="Y19" s="5" t="str">
        <f t="shared" si="16"/>
        <v>2973</v>
      </c>
      <c r="Z19" s="5" t="str">
        <f t="shared" si="16"/>
        <v>2974</v>
      </c>
      <c r="AA19" s="5" t="str">
        <f t="shared" si="16"/>
        <v>2975</v>
      </c>
      <c r="AB19" s="5" t="str">
        <f t="shared" si="16"/>
        <v>2976</v>
      </c>
      <c r="AC19" s="5" t="str">
        <f t="shared" si="16"/>
        <v>2977</v>
      </c>
      <c r="AD19" s="5" t="str">
        <f t="shared" si="16"/>
        <v>2978</v>
      </c>
      <c r="AE19" s="5" t="str">
        <f t="shared" si="16"/>
        <v>2979</v>
      </c>
      <c r="AF19" s="5" t="str">
        <f t="shared" si="13"/>
        <v>297A</v>
      </c>
      <c r="AG19" s="5" t="str">
        <f t="shared" si="6"/>
        <v>297E</v>
      </c>
      <c r="AH19" s="5" t="str">
        <f t="shared" si="7"/>
        <v>297F</v>
      </c>
    </row>
    <row r="20" spans="1:34" s="3" customFormat="1" ht="13.5" x14ac:dyDescent="0.15">
      <c r="A20" s="5" t="str">
        <f t="shared" si="8"/>
        <v>11</v>
      </c>
      <c r="B20" s="5" t="s">
        <v>30</v>
      </c>
      <c r="C20" s="5" t="str">
        <f t="shared" si="12"/>
        <v>2980</v>
      </c>
      <c r="D20" s="5" t="str">
        <f t="shared" ref="D20:D32" si="17">DEC2HEX(SUM(HEX2DEC(C20)+1))</f>
        <v>2981</v>
      </c>
      <c r="E20" s="5" t="str">
        <f t="shared" si="9"/>
        <v>2982</v>
      </c>
      <c r="F20" s="5" t="str">
        <f t="shared" si="14"/>
        <v>2983</v>
      </c>
      <c r="G20" s="5" t="str">
        <f t="shared" si="15"/>
        <v>2984</v>
      </c>
      <c r="H20" s="5" t="str">
        <f t="shared" si="15"/>
        <v>2985</v>
      </c>
      <c r="I20" s="5" t="str">
        <f>DEC2HEX(SUM(HEX2DEC(H20)+1))</f>
        <v>2986</v>
      </c>
      <c r="J20" s="5" t="str">
        <f t="shared" si="1"/>
        <v>2987</v>
      </c>
      <c r="K20" s="5" t="str">
        <f t="shared" si="1"/>
        <v>2988</v>
      </c>
      <c r="L20" s="5" t="str">
        <f t="shared" si="1"/>
        <v>2989</v>
      </c>
      <c r="M20" s="5" t="str">
        <f t="shared" si="1"/>
        <v>298A</v>
      </c>
      <c r="N20" s="5" t="str">
        <f t="shared" si="1"/>
        <v>298B</v>
      </c>
      <c r="O20" s="5" t="str">
        <f t="shared" si="1"/>
        <v>298C</v>
      </c>
      <c r="P20" s="5" t="str">
        <f t="shared" si="10"/>
        <v>298E</v>
      </c>
      <c r="Q20" s="5" t="str">
        <f t="shared" si="16"/>
        <v>298F</v>
      </c>
      <c r="R20" s="5" t="str">
        <f t="shared" si="16"/>
        <v>2990</v>
      </c>
      <c r="S20" s="5" t="str">
        <f t="shared" si="16"/>
        <v>2991</v>
      </c>
      <c r="T20" s="5" t="str">
        <f t="shared" si="16"/>
        <v>2992</v>
      </c>
      <c r="U20" s="5" t="str">
        <f t="shared" si="16"/>
        <v>2993</v>
      </c>
      <c r="V20" s="5" t="str">
        <f t="shared" si="16"/>
        <v>2994</v>
      </c>
      <c r="W20" s="5" t="str">
        <f t="shared" si="16"/>
        <v>2995</v>
      </c>
      <c r="X20" s="5" t="str">
        <f t="shared" si="16"/>
        <v>2996</v>
      </c>
      <c r="Y20" s="5" t="str">
        <f t="shared" si="16"/>
        <v>2997</v>
      </c>
      <c r="Z20" s="5" t="str">
        <f t="shared" si="16"/>
        <v>2998</v>
      </c>
      <c r="AA20" s="5" t="str">
        <f t="shared" si="16"/>
        <v>2999</v>
      </c>
      <c r="AB20" s="5" t="str">
        <f t="shared" si="16"/>
        <v>299A</v>
      </c>
      <c r="AC20" s="5" t="str">
        <f t="shared" si="16"/>
        <v>299B</v>
      </c>
      <c r="AD20" s="5" t="str">
        <f t="shared" si="16"/>
        <v>299C</v>
      </c>
      <c r="AE20" s="5" t="str">
        <f t="shared" si="16"/>
        <v>299D</v>
      </c>
      <c r="AF20" s="5" t="str">
        <f t="shared" si="13"/>
        <v>299E</v>
      </c>
      <c r="AG20" s="5" t="str">
        <f t="shared" si="6"/>
        <v>29A2</v>
      </c>
      <c r="AH20" s="5" t="str">
        <f t="shared" si="7"/>
        <v>29A3</v>
      </c>
    </row>
    <row r="21" spans="1:34" s="3" customFormat="1" ht="13.5" x14ac:dyDescent="0.15">
      <c r="A21" s="5" t="str">
        <f t="shared" si="8"/>
        <v>12</v>
      </c>
      <c r="B21" s="5" t="s">
        <v>31</v>
      </c>
      <c r="C21" s="5" t="str">
        <f t="shared" si="12"/>
        <v>29A4</v>
      </c>
      <c r="D21" s="5" t="str">
        <f t="shared" si="17"/>
        <v>29A5</v>
      </c>
      <c r="E21" s="5" t="str">
        <f t="shared" si="9"/>
        <v>29A6</v>
      </c>
      <c r="F21" s="5" t="str">
        <f t="shared" si="14"/>
        <v>29A7</v>
      </c>
      <c r="G21" s="5" t="str">
        <f t="shared" si="15"/>
        <v>29A8</v>
      </c>
      <c r="H21" s="5" t="str">
        <f t="shared" si="15"/>
        <v>29A9</v>
      </c>
      <c r="I21" s="5" t="str">
        <f>DEC2HEX(SUM(HEX2DEC(H21)+1))</f>
        <v>29AA</v>
      </c>
      <c r="J21" s="5" t="str">
        <f t="shared" si="1"/>
        <v>29AB</v>
      </c>
      <c r="K21" s="5" t="str">
        <f t="shared" si="1"/>
        <v>29AC</v>
      </c>
      <c r="L21" s="5" t="str">
        <f t="shared" si="1"/>
        <v>29AD</v>
      </c>
      <c r="M21" s="5" t="str">
        <f t="shared" si="1"/>
        <v>29AE</v>
      </c>
      <c r="N21" s="5" t="str">
        <f t="shared" si="1"/>
        <v>29AF</v>
      </c>
      <c r="O21" s="5" t="str">
        <f t="shared" si="1"/>
        <v>29B0</v>
      </c>
      <c r="P21" s="5" t="str">
        <f t="shared" si="10"/>
        <v>29B2</v>
      </c>
      <c r="Q21" s="5" t="str">
        <f t="shared" si="16"/>
        <v>29B3</v>
      </c>
      <c r="R21" s="5" t="str">
        <f t="shared" si="16"/>
        <v>29B4</v>
      </c>
      <c r="S21" s="5" t="str">
        <f t="shared" si="16"/>
        <v>29B5</v>
      </c>
      <c r="T21" s="5" t="str">
        <f t="shared" si="16"/>
        <v>29B6</v>
      </c>
      <c r="U21" s="5" t="str">
        <f t="shared" si="16"/>
        <v>29B7</v>
      </c>
      <c r="V21" s="5" t="str">
        <f t="shared" si="16"/>
        <v>29B8</v>
      </c>
      <c r="W21" s="5" t="str">
        <f t="shared" si="16"/>
        <v>29B9</v>
      </c>
      <c r="X21" s="5" t="str">
        <f t="shared" si="16"/>
        <v>29BA</v>
      </c>
      <c r="Y21" s="5" t="str">
        <f t="shared" si="16"/>
        <v>29BB</v>
      </c>
      <c r="Z21" s="5" t="str">
        <f t="shared" si="16"/>
        <v>29BC</v>
      </c>
      <c r="AA21" s="5" t="str">
        <f t="shared" si="16"/>
        <v>29BD</v>
      </c>
      <c r="AB21" s="5" t="str">
        <f t="shared" si="16"/>
        <v>29BE</v>
      </c>
      <c r="AC21" s="5" t="str">
        <f t="shared" si="16"/>
        <v>29BF</v>
      </c>
      <c r="AD21" s="5" t="str">
        <f t="shared" si="16"/>
        <v>29C0</v>
      </c>
      <c r="AE21" s="5" t="str">
        <f t="shared" si="16"/>
        <v>29C1</v>
      </c>
      <c r="AF21" s="5" t="str">
        <f t="shared" si="13"/>
        <v>29C2</v>
      </c>
      <c r="AG21" s="5" t="str">
        <f t="shared" si="6"/>
        <v>29C6</v>
      </c>
      <c r="AH21" s="5" t="str">
        <f t="shared" si="7"/>
        <v>29C7</v>
      </c>
    </row>
    <row r="22" spans="1:34" s="3" customFormat="1" ht="13.5" x14ac:dyDescent="0.15">
      <c r="A22" s="5" t="str">
        <f t="shared" si="8"/>
        <v>13</v>
      </c>
      <c r="B22" s="5" t="s">
        <v>32</v>
      </c>
      <c r="C22" s="5" t="str">
        <f t="shared" si="12"/>
        <v>29C8</v>
      </c>
      <c r="D22" s="5" t="str">
        <f t="shared" si="17"/>
        <v>29C9</v>
      </c>
      <c r="E22" s="5" t="str">
        <f t="shared" si="9"/>
        <v>29CA</v>
      </c>
      <c r="F22" s="5" t="str">
        <f t="shared" si="14"/>
        <v>29CB</v>
      </c>
      <c r="G22" s="5" t="str">
        <f t="shared" si="15"/>
        <v>29CC</v>
      </c>
      <c r="H22" s="5" t="str">
        <f t="shared" si="15"/>
        <v>29CD</v>
      </c>
      <c r="I22" s="5" t="str">
        <f>DEC2HEX(SUM(HEX2DEC(H22)+1))</f>
        <v>29CE</v>
      </c>
      <c r="J22" s="5" t="str">
        <f t="shared" si="1"/>
        <v>29CF</v>
      </c>
      <c r="K22" s="5" t="str">
        <f t="shared" si="1"/>
        <v>29D0</v>
      </c>
      <c r="L22" s="5" t="str">
        <f t="shared" si="1"/>
        <v>29D1</v>
      </c>
      <c r="M22" s="5" t="str">
        <f t="shared" si="1"/>
        <v>29D2</v>
      </c>
      <c r="N22" s="5" t="str">
        <f t="shared" si="1"/>
        <v>29D3</v>
      </c>
      <c r="O22" s="5" t="str">
        <f t="shared" si="1"/>
        <v>29D4</v>
      </c>
      <c r="P22" s="5" t="str">
        <f t="shared" si="10"/>
        <v>29D6</v>
      </c>
      <c r="Q22" s="5" t="str">
        <f t="shared" si="16"/>
        <v>29D7</v>
      </c>
      <c r="R22" s="5" t="str">
        <f t="shared" si="16"/>
        <v>29D8</v>
      </c>
      <c r="S22" s="5" t="str">
        <f t="shared" si="16"/>
        <v>29D9</v>
      </c>
      <c r="T22" s="5" t="str">
        <f t="shared" si="16"/>
        <v>29DA</v>
      </c>
      <c r="U22" s="5" t="str">
        <f t="shared" si="16"/>
        <v>29DB</v>
      </c>
      <c r="V22" s="5" t="str">
        <f t="shared" si="16"/>
        <v>29DC</v>
      </c>
      <c r="W22" s="5" t="str">
        <f t="shared" si="16"/>
        <v>29DD</v>
      </c>
      <c r="X22" s="5" t="str">
        <f t="shared" si="16"/>
        <v>29DE</v>
      </c>
      <c r="Y22" s="5" t="str">
        <f t="shared" si="16"/>
        <v>29DF</v>
      </c>
      <c r="Z22" s="5" t="str">
        <f t="shared" si="16"/>
        <v>29E0</v>
      </c>
      <c r="AA22" s="5" t="str">
        <f t="shared" si="16"/>
        <v>29E1</v>
      </c>
      <c r="AB22" s="5" t="str">
        <f t="shared" si="16"/>
        <v>29E2</v>
      </c>
      <c r="AC22" s="5" t="str">
        <f t="shared" si="16"/>
        <v>29E3</v>
      </c>
      <c r="AD22" s="5" t="str">
        <f t="shared" si="16"/>
        <v>29E4</v>
      </c>
      <c r="AE22" s="5" t="str">
        <f t="shared" si="16"/>
        <v>29E5</v>
      </c>
      <c r="AF22" s="5" t="str">
        <f t="shared" si="13"/>
        <v>29E6</v>
      </c>
      <c r="AG22" s="5" t="str">
        <f t="shared" si="6"/>
        <v>29EA</v>
      </c>
      <c r="AH22" s="5" t="str">
        <f t="shared" si="7"/>
        <v>29EB</v>
      </c>
    </row>
    <row r="23" spans="1:34" s="3" customFormat="1" ht="13.5" x14ac:dyDescent="0.15">
      <c r="A23" s="5" t="str">
        <f t="shared" si="8"/>
        <v>14</v>
      </c>
      <c r="B23" s="5" t="s">
        <v>33</v>
      </c>
      <c r="C23" s="5" t="str">
        <f t="shared" si="12"/>
        <v>29EC</v>
      </c>
      <c r="D23" s="5" t="str">
        <f t="shared" si="17"/>
        <v>29ED</v>
      </c>
      <c r="E23" s="5" t="str">
        <f t="shared" si="9"/>
        <v>29EE</v>
      </c>
      <c r="F23" s="5" t="str">
        <f t="shared" si="14"/>
        <v>29EF</v>
      </c>
      <c r="G23" s="5" t="str">
        <f t="shared" si="15"/>
        <v>29F0</v>
      </c>
      <c r="H23" s="5" t="str">
        <f t="shared" si="15"/>
        <v>29F1</v>
      </c>
      <c r="I23" s="5" t="str">
        <f>DEC2HEX(SUM(HEX2DEC(H23)+1))</f>
        <v>29F2</v>
      </c>
      <c r="J23" s="5" t="str">
        <f t="shared" si="1"/>
        <v>29F3</v>
      </c>
      <c r="K23" s="5" t="str">
        <f t="shared" si="1"/>
        <v>29F4</v>
      </c>
      <c r="L23" s="5" t="str">
        <f t="shared" si="1"/>
        <v>29F5</v>
      </c>
      <c r="M23" s="5" t="str">
        <f t="shared" si="1"/>
        <v>29F6</v>
      </c>
      <c r="N23" s="5" t="str">
        <f t="shared" si="1"/>
        <v>29F7</v>
      </c>
      <c r="O23" s="5" t="str">
        <f t="shared" si="1"/>
        <v>29F8</v>
      </c>
      <c r="P23" s="5" t="str">
        <f t="shared" si="10"/>
        <v>29FA</v>
      </c>
      <c r="Q23" s="5" t="str">
        <f t="shared" si="16"/>
        <v>29FB</v>
      </c>
      <c r="R23" s="5" t="str">
        <f t="shared" si="16"/>
        <v>29FC</v>
      </c>
      <c r="S23" s="5" t="str">
        <f t="shared" si="16"/>
        <v>29FD</v>
      </c>
      <c r="T23" s="5" t="str">
        <f t="shared" si="16"/>
        <v>29FE</v>
      </c>
      <c r="U23" s="5" t="str">
        <f t="shared" si="16"/>
        <v>29FF</v>
      </c>
      <c r="V23" s="5" t="str">
        <f t="shared" si="16"/>
        <v>2A00</v>
      </c>
      <c r="W23" s="5" t="str">
        <f t="shared" si="16"/>
        <v>2A01</v>
      </c>
      <c r="X23" s="5" t="str">
        <f t="shared" si="16"/>
        <v>2A02</v>
      </c>
      <c r="Y23" s="5" t="str">
        <f t="shared" si="16"/>
        <v>2A03</v>
      </c>
      <c r="Z23" s="5" t="str">
        <f t="shared" si="16"/>
        <v>2A04</v>
      </c>
      <c r="AA23" s="5" t="str">
        <f t="shared" si="16"/>
        <v>2A05</v>
      </c>
      <c r="AB23" s="5" t="str">
        <f t="shared" si="16"/>
        <v>2A06</v>
      </c>
      <c r="AC23" s="5" t="str">
        <f t="shared" si="16"/>
        <v>2A07</v>
      </c>
      <c r="AD23" s="5" t="str">
        <f t="shared" si="16"/>
        <v>2A08</v>
      </c>
      <c r="AE23" s="5" t="str">
        <f t="shared" si="16"/>
        <v>2A09</v>
      </c>
      <c r="AF23" s="5" t="str">
        <f t="shared" si="13"/>
        <v>2A0A</v>
      </c>
      <c r="AG23" s="5" t="str">
        <f t="shared" si="6"/>
        <v>2A0E</v>
      </c>
      <c r="AH23" s="5" t="str">
        <f t="shared" si="7"/>
        <v>2A0F</v>
      </c>
    </row>
    <row r="24" spans="1:34" s="3" customFormat="1" ht="13.5" x14ac:dyDescent="0.15">
      <c r="A24" s="5" t="str">
        <f t="shared" si="8"/>
        <v>15</v>
      </c>
      <c r="B24" s="5" t="s">
        <v>34</v>
      </c>
      <c r="C24" s="5" t="str">
        <f t="shared" si="12"/>
        <v>2A10</v>
      </c>
      <c r="D24" s="5" t="str">
        <f t="shared" si="17"/>
        <v>2A11</v>
      </c>
      <c r="E24" s="5" t="str">
        <f t="shared" si="9"/>
        <v>2A12</v>
      </c>
      <c r="F24" s="5" t="str">
        <f t="shared" si="14"/>
        <v>2A13</v>
      </c>
      <c r="G24" s="5" t="str">
        <f t="shared" si="15"/>
        <v>2A14</v>
      </c>
      <c r="H24" s="5" t="str">
        <f t="shared" si="15"/>
        <v>2A15</v>
      </c>
      <c r="I24" s="5" t="str">
        <f>DEC2HEX(SUM(HEX2DEC(H24)+1))</f>
        <v>2A16</v>
      </c>
      <c r="J24" s="5" t="str">
        <f t="shared" si="1"/>
        <v>2A17</v>
      </c>
      <c r="K24" s="5" t="str">
        <f t="shared" si="1"/>
        <v>2A18</v>
      </c>
      <c r="L24" s="5" t="str">
        <f t="shared" si="1"/>
        <v>2A19</v>
      </c>
      <c r="M24" s="5" t="str">
        <f t="shared" si="1"/>
        <v>2A1A</v>
      </c>
      <c r="N24" s="5" t="str">
        <f t="shared" si="1"/>
        <v>2A1B</v>
      </c>
      <c r="O24" s="5" t="str">
        <f t="shared" si="1"/>
        <v>2A1C</v>
      </c>
      <c r="P24" s="5" t="str">
        <f t="shared" si="10"/>
        <v>2A1E</v>
      </c>
      <c r="Q24" s="5" t="str">
        <f t="shared" si="16"/>
        <v>2A1F</v>
      </c>
      <c r="R24" s="5" t="str">
        <f t="shared" si="16"/>
        <v>2A20</v>
      </c>
      <c r="S24" s="5" t="str">
        <f t="shared" si="16"/>
        <v>2A21</v>
      </c>
      <c r="T24" s="5" t="str">
        <f t="shared" si="16"/>
        <v>2A22</v>
      </c>
      <c r="U24" s="5" t="str">
        <f t="shared" si="16"/>
        <v>2A23</v>
      </c>
      <c r="V24" s="5" t="str">
        <f t="shared" si="16"/>
        <v>2A24</v>
      </c>
      <c r="W24" s="5" t="str">
        <f t="shared" si="16"/>
        <v>2A25</v>
      </c>
      <c r="X24" s="5" t="str">
        <f t="shared" si="16"/>
        <v>2A26</v>
      </c>
      <c r="Y24" s="5" t="str">
        <f t="shared" si="16"/>
        <v>2A27</v>
      </c>
      <c r="Z24" s="5" t="str">
        <f t="shared" si="16"/>
        <v>2A28</v>
      </c>
      <c r="AA24" s="5" t="str">
        <f t="shared" si="16"/>
        <v>2A29</v>
      </c>
      <c r="AB24" s="5" t="str">
        <f t="shared" si="16"/>
        <v>2A2A</v>
      </c>
      <c r="AC24" s="5" t="str">
        <f t="shared" si="16"/>
        <v>2A2B</v>
      </c>
      <c r="AD24" s="5" t="str">
        <f t="shared" si="16"/>
        <v>2A2C</v>
      </c>
      <c r="AE24" s="5" t="str">
        <f t="shared" si="16"/>
        <v>2A2D</v>
      </c>
      <c r="AF24" s="5" t="str">
        <f t="shared" si="13"/>
        <v>2A2E</v>
      </c>
      <c r="AG24" s="5" t="str">
        <f t="shared" si="6"/>
        <v>2A32</v>
      </c>
      <c r="AH24" s="5" t="str">
        <f t="shared" si="7"/>
        <v>2A33</v>
      </c>
    </row>
    <row r="25" spans="1:34" s="3" customFormat="1" ht="13.5" x14ac:dyDescent="0.15">
      <c r="A25" s="5" t="str">
        <f t="shared" si="8"/>
        <v>16</v>
      </c>
      <c r="B25" s="5" t="s">
        <v>35</v>
      </c>
      <c r="C25" s="5" t="str">
        <f t="shared" si="12"/>
        <v>2A34</v>
      </c>
      <c r="D25" s="5" t="str">
        <f t="shared" si="17"/>
        <v>2A35</v>
      </c>
      <c r="E25" s="5" t="str">
        <f t="shared" si="9"/>
        <v>2A36</v>
      </c>
      <c r="F25" s="5" t="str">
        <f t="shared" si="14"/>
        <v>2A37</v>
      </c>
      <c r="G25" s="5" t="str">
        <f t="shared" si="15"/>
        <v>2A38</v>
      </c>
      <c r="H25" s="5" t="str">
        <f t="shared" si="15"/>
        <v>2A39</v>
      </c>
      <c r="I25" s="5" t="str">
        <f>DEC2HEX(SUM(HEX2DEC(H25)+1))</f>
        <v>2A3A</v>
      </c>
      <c r="J25" s="5" t="str">
        <f t="shared" si="1"/>
        <v>2A3B</v>
      </c>
      <c r="K25" s="5" t="str">
        <f t="shared" si="1"/>
        <v>2A3C</v>
      </c>
      <c r="L25" s="5" t="str">
        <f t="shared" si="1"/>
        <v>2A3D</v>
      </c>
      <c r="M25" s="5" t="str">
        <f t="shared" si="1"/>
        <v>2A3E</v>
      </c>
      <c r="N25" s="5" t="str">
        <f t="shared" si="1"/>
        <v>2A3F</v>
      </c>
      <c r="O25" s="5" t="str">
        <f t="shared" si="1"/>
        <v>2A40</v>
      </c>
      <c r="P25" s="5" t="str">
        <f t="shared" si="10"/>
        <v>2A42</v>
      </c>
      <c r="Q25" s="5" t="str">
        <f t="shared" si="16"/>
        <v>2A43</v>
      </c>
      <c r="R25" s="5" t="str">
        <f t="shared" si="16"/>
        <v>2A44</v>
      </c>
      <c r="S25" s="5" t="str">
        <f t="shared" si="16"/>
        <v>2A45</v>
      </c>
      <c r="T25" s="5" t="str">
        <f t="shared" si="16"/>
        <v>2A46</v>
      </c>
      <c r="U25" s="5" t="str">
        <f t="shared" si="16"/>
        <v>2A47</v>
      </c>
      <c r="V25" s="5" t="str">
        <f t="shared" si="16"/>
        <v>2A48</v>
      </c>
      <c r="W25" s="5" t="str">
        <f t="shared" si="16"/>
        <v>2A49</v>
      </c>
      <c r="X25" s="5" t="str">
        <f t="shared" si="16"/>
        <v>2A4A</v>
      </c>
      <c r="Y25" s="5" t="str">
        <f t="shared" si="16"/>
        <v>2A4B</v>
      </c>
      <c r="Z25" s="5" t="str">
        <f t="shared" si="16"/>
        <v>2A4C</v>
      </c>
      <c r="AA25" s="5" t="str">
        <f t="shared" si="16"/>
        <v>2A4D</v>
      </c>
      <c r="AB25" s="5" t="str">
        <f t="shared" si="16"/>
        <v>2A4E</v>
      </c>
      <c r="AC25" s="5" t="str">
        <f t="shared" si="16"/>
        <v>2A4F</v>
      </c>
      <c r="AD25" s="5" t="str">
        <f t="shared" si="16"/>
        <v>2A50</v>
      </c>
      <c r="AE25" s="5" t="str">
        <f t="shared" si="16"/>
        <v>2A51</v>
      </c>
      <c r="AF25" s="5" t="str">
        <f t="shared" si="13"/>
        <v>2A52</v>
      </c>
      <c r="AG25" s="5" t="str">
        <f t="shared" si="6"/>
        <v>2A56</v>
      </c>
      <c r="AH25" s="5" t="str">
        <f t="shared" si="7"/>
        <v>2A57</v>
      </c>
    </row>
    <row r="26" spans="1:34" s="3" customFormat="1" ht="13.5" x14ac:dyDescent="0.15">
      <c r="A26" s="5" t="str">
        <f t="shared" si="8"/>
        <v>17</v>
      </c>
      <c r="B26" s="5" t="s">
        <v>36</v>
      </c>
      <c r="C26" s="5" t="str">
        <f t="shared" si="12"/>
        <v>2A58</v>
      </c>
      <c r="D26" s="5" t="str">
        <f t="shared" si="17"/>
        <v>2A59</v>
      </c>
      <c r="E26" s="5" t="str">
        <f t="shared" si="9"/>
        <v>2A5A</v>
      </c>
      <c r="F26" s="5" t="str">
        <f t="shared" si="14"/>
        <v>2A5B</v>
      </c>
      <c r="G26" s="5" t="str">
        <f t="shared" si="15"/>
        <v>2A5C</v>
      </c>
      <c r="H26" s="5" t="str">
        <f t="shared" si="15"/>
        <v>2A5D</v>
      </c>
      <c r="I26" s="5" t="str">
        <f>DEC2HEX(SUM(HEX2DEC(H26)+1))</f>
        <v>2A5E</v>
      </c>
      <c r="J26" s="5" t="str">
        <f t="shared" si="1"/>
        <v>2A5F</v>
      </c>
      <c r="K26" s="5" t="str">
        <f t="shared" si="1"/>
        <v>2A60</v>
      </c>
      <c r="L26" s="5" t="str">
        <f t="shared" si="1"/>
        <v>2A61</v>
      </c>
      <c r="M26" s="5" t="str">
        <f t="shared" si="1"/>
        <v>2A62</v>
      </c>
      <c r="N26" s="5" t="str">
        <f t="shared" si="1"/>
        <v>2A63</v>
      </c>
      <c r="O26" s="5" t="str">
        <f t="shared" si="1"/>
        <v>2A64</v>
      </c>
      <c r="P26" s="5" t="str">
        <f t="shared" si="10"/>
        <v>2A66</v>
      </c>
      <c r="Q26" s="5" t="str">
        <f t="shared" si="16"/>
        <v>2A67</v>
      </c>
      <c r="R26" s="5" t="str">
        <f t="shared" si="16"/>
        <v>2A68</v>
      </c>
      <c r="S26" s="5" t="str">
        <f t="shared" si="16"/>
        <v>2A69</v>
      </c>
      <c r="T26" s="5" t="str">
        <f t="shared" si="16"/>
        <v>2A6A</v>
      </c>
      <c r="U26" s="5" t="str">
        <f t="shared" si="16"/>
        <v>2A6B</v>
      </c>
      <c r="V26" s="5" t="str">
        <f t="shared" si="16"/>
        <v>2A6C</v>
      </c>
      <c r="W26" s="5" t="str">
        <f t="shared" si="16"/>
        <v>2A6D</v>
      </c>
      <c r="X26" s="5" t="str">
        <f t="shared" si="16"/>
        <v>2A6E</v>
      </c>
      <c r="Y26" s="5" t="str">
        <f t="shared" si="16"/>
        <v>2A6F</v>
      </c>
      <c r="Z26" s="5" t="str">
        <f t="shared" si="16"/>
        <v>2A70</v>
      </c>
      <c r="AA26" s="5" t="str">
        <f t="shared" si="16"/>
        <v>2A71</v>
      </c>
      <c r="AB26" s="5" t="str">
        <f t="shared" si="16"/>
        <v>2A72</v>
      </c>
      <c r="AC26" s="5" t="str">
        <f t="shared" si="16"/>
        <v>2A73</v>
      </c>
      <c r="AD26" s="5" t="str">
        <f t="shared" si="16"/>
        <v>2A74</v>
      </c>
      <c r="AE26" s="5" t="str">
        <f t="shared" si="16"/>
        <v>2A75</v>
      </c>
      <c r="AF26" s="5" t="str">
        <f t="shared" si="13"/>
        <v>2A76</v>
      </c>
      <c r="AG26" s="5" t="str">
        <f t="shared" si="6"/>
        <v>2A7A</v>
      </c>
      <c r="AH26" s="5" t="str">
        <f t="shared" si="7"/>
        <v>2A7B</v>
      </c>
    </row>
    <row r="27" spans="1:34" s="3" customFormat="1" ht="13.5" x14ac:dyDescent="0.15">
      <c r="A27" s="5" t="str">
        <f t="shared" si="8"/>
        <v>18</v>
      </c>
      <c r="B27" s="5" t="s">
        <v>37</v>
      </c>
      <c r="C27" s="5" t="str">
        <f t="shared" si="12"/>
        <v>2A7C</v>
      </c>
      <c r="D27" s="5" t="str">
        <f t="shared" si="17"/>
        <v>2A7D</v>
      </c>
      <c r="E27" s="5" t="str">
        <f t="shared" si="9"/>
        <v>2A7E</v>
      </c>
      <c r="F27" s="5" t="str">
        <f t="shared" si="14"/>
        <v>2A7F</v>
      </c>
      <c r="G27" s="5" t="str">
        <f t="shared" si="15"/>
        <v>2A80</v>
      </c>
      <c r="H27" s="5" t="str">
        <f t="shared" si="15"/>
        <v>2A81</v>
      </c>
      <c r="I27" s="5" t="str">
        <f>DEC2HEX(SUM(HEX2DEC(H27)+1))</f>
        <v>2A82</v>
      </c>
      <c r="J27" s="5" t="str">
        <f t="shared" si="1"/>
        <v>2A83</v>
      </c>
      <c r="K27" s="5" t="str">
        <f t="shared" si="1"/>
        <v>2A84</v>
      </c>
      <c r="L27" s="5" t="str">
        <f t="shared" si="1"/>
        <v>2A85</v>
      </c>
      <c r="M27" s="5" t="str">
        <f t="shared" si="1"/>
        <v>2A86</v>
      </c>
      <c r="N27" s="5" t="str">
        <f t="shared" si="1"/>
        <v>2A87</v>
      </c>
      <c r="O27" s="5" t="str">
        <f t="shared" si="1"/>
        <v>2A88</v>
      </c>
      <c r="P27" s="5" t="str">
        <f t="shared" si="10"/>
        <v>2A8A</v>
      </c>
      <c r="Q27" s="5" t="str">
        <f t="shared" si="16"/>
        <v>2A8B</v>
      </c>
      <c r="R27" s="5" t="str">
        <f t="shared" si="16"/>
        <v>2A8C</v>
      </c>
      <c r="S27" s="5" t="str">
        <f t="shared" si="16"/>
        <v>2A8D</v>
      </c>
      <c r="T27" s="5" t="str">
        <f t="shared" si="16"/>
        <v>2A8E</v>
      </c>
      <c r="U27" s="5" t="str">
        <f t="shared" si="16"/>
        <v>2A8F</v>
      </c>
      <c r="V27" s="5" t="str">
        <f t="shared" si="16"/>
        <v>2A90</v>
      </c>
      <c r="W27" s="5" t="str">
        <f t="shared" si="16"/>
        <v>2A91</v>
      </c>
      <c r="X27" s="5" t="str">
        <f t="shared" si="16"/>
        <v>2A92</v>
      </c>
      <c r="Y27" s="5" t="str">
        <f t="shared" si="16"/>
        <v>2A93</v>
      </c>
      <c r="Z27" s="5" t="str">
        <f t="shared" si="16"/>
        <v>2A94</v>
      </c>
      <c r="AA27" s="5" t="str">
        <f t="shared" si="16"/>
        <v>2A95</v>
      </c>
      <c r="AB27" s="5" t="str">
        <f t="shared" si="16"/>
        <v>2A96</v>
      </c>
      <c r="AC27" s="5" t="str">
        <f t="shared" si="16"/>
        <v>2A97</v>
      </c>
      <c r="AD27" s="5" t="str">
        <f t="shared" si="16"/>
        <v>2A98</v>
      </c>
      <c r="AE27" s="5" t="str">
        <f t="shared" si="16"/>
        <v>2A99</v>
      </c>
      <c r="AF27" s="5" t="str">
        <f t="shared" si="13"/>
        <v>2A9A</v>
      </c>
      <c r="AG27" s="5" t="str">
        <f t="shared" si="6"/>
        <v>2A9E</v>
      </c>
      <c r="AH27" s="5" t="str">
        <f t="shared" si="7"/>
        <v>2A9F</v>
      </c>
    </row>
    <row r="28" spans="1:34" s="3" customFormat="1" ht="13.5" x14ac:dyDescent="0.15">
      <c r="A28" s="5" t="str">
        <f t="shared" si="8"/>
        <v>19</v>
      </c>
      <c r="B28" s="5" t="s">
        <v>38</v>
      </c>
      <c r="C28" s="5" t="str">
        <f t="shared" si="12"/>
        <v>2AA0</v>
      </c>
      <c r="D28" s="5" t="str">
        <f t="shared" si="17"/>
        <v>2AA1</v>
      </c>
      <c r="E28" s="5" t="str">
        <f t="shared" si="9"/>
        <v>2AA2</v>
      </c>
      <c r="F28" s="5" t="str">
        <f t="shared" si="14"/>
        <v>2AA3</v>
      </c>
      <c r="G28" s="5" t="str">
        <f t="shared" si="15"/>
        <v>2AA4</v>
      </c>
      <c r="H28" s="5" t="str">
        <f t="shared" si="15"/>
        <v>2AA5</v>
      </c>
      <c r="I28" s="5" t="str">
        <f>DEC2HEX(SUM(HEX2DEC(H28)+1))</f>
        <v>2AA6</v>
      </c>
      <c r="J28" s="5" t="str">
        <f t="shared" si="1"/>
        <v>2AA7</v>
      </c>
      <c r="K28" s="5" t="str">
        <f t="shared" si="1"/>
        <v>2AA8</v>
      </c>
      <c r="L28" s="5" t="str">
        <f t="shared" si="1"/>
        <v>2AA9</v>
      </c>
      <c r="M28" s="5" t="str">
        <f t="shared" si="1"/>
        <v>2AAA</v>
      </c>
      <c r="N28" s="5" t="str">
        <f t="shared" si="1"/>
        <v>2AAB</v>
      </c>
      <c r="O28" s="5" t="str">
        <f t="shared" si="1"/>
        <v>2AAC</v>
      </c>
      <c r="P28" s="5" t="str">
        <f t="shared" si="10"/>
        <v>2AAE</v>
      </c>
      <c r="Q28" s="5" t="str">
        <f t="shared" si="16"/>
        <v>2AAF</v>
      </c>
      <c r="R28" s="5" t="str">
        <f t="shared" si="16"/>
        <v>2AB0</v>
      </c>
      <c r="S28" s="5" t="str">
        <f t="shared" si="16"/>
        <v>2AB1</v>
      </c>
      <c r="T28" s="5" t="str">
        <f t="shared" si="16"/>
        <v>2AB2</v>
      </c>
      <c r="U28" s="5" t="str">
        <f t="shared" si="16"/>
        <v>2AB3</v>
      </c>
      <c r="V28" s="5" t="str">
        <f t="shared" si="16"/>
        <v>2AB4</v>
      </c>
      <c r="W28" s="5" t="str">
        <f t="shared" si="16"/>
        <v>2AB5</v>
      </c>
      <c r="X28" s="5" t="str">
        <f t="shared" si="16"/>
        <v>2AB6</v>
      </c>
      <c r="Y28" s="5" t="str">
        <f t="shared" si="16"/>
        <v>2AB7</v>
      </c>
      <c r="Z28" s="5" t="str">
        <f t="shared" si="16"/>
        <v>2AB8</v>
      </c>
      <c r="AA28" s="5" t="str">
        <f t="shared" si="16"/>
        <v>2AB9</v>
      </c>
      <c r="AB28" s="5" t="str">
        <f t="shared" si="16"/>
        <v>2ABA</v>
      </c>
      <c r="AC28" s="5" t="str">
        <f t="shared" si="16"/>
        <v>2ABB</v>
      </c>
      <c r="AD28" s="5" t="str">
        <f t="shared" si="16"/>
        <v>2ABC</v>
      </c>
      <c r="AE28" s="5" t="str">
        <f t="shared" si="16"/>
        <v>2ABD</v>
      </c>
      <c r="AF28" s="5" t="str">
        <f t="shared" si="13"/>
        <v>2ABE</v>
      </c>
      <c r="AG28" s="5" t="str">
        <f t="shared" si="6"/>
        <v>2AC2</v>
      </c>
      <c r="AH28" s="5" t="str">
        <f t="shared" si="7"/>
        <v>2AC3</v>
      </c>
    </row>
    <row r="29" spans="1:34" s="3" customFormat="1" ht="13.5" x14ac:dyDescent="0.15">
      <c r="A29" s="5" t="str">
        <f t="shared" si="8"/>
        <v>1A</v>
      </c>
      <c r="B29" s="5" t="s">
        <v>39</v>
      </c>
      <c r="C29" s="5" t="str">
        <f t="shared" si="12"/>
        <v>2AC4</v>
      </c>
      <c r="D29" s="5" t="str">
        <f t="shared" si="17"/>
        <v>2AC5</v>
      </c>
      <c r="E29" s="5" t="str">
        <f t="shared" si="9"/>
        <v>2AC6</v>
      </c>
      <c r="F29" s="5" t="str">
        <f t="shared" si="14"/>
        <v>2AC7</v>
      </c>
      <c r="G29" s="5" t="str">
        <f t="shared" si="15"/>
        <v>2AC8</v>
      </c>
      <c r="H29" s="5" t="str">
        <f t="shared" si="15"/>
        <v>2AC9</v>
      </c>
      <c r="I29" s="5" t="str">
        <f>DEC2HEX(SUM(HEX2DEC(H29)+1))</f>
        <v>2ACA</v>
      </c>
      <c r="J29" s="5" t="str">
        <f t="shared" si="1"/>
        <v>2ACB</v>
      </c>
      <c r="K29" s="5" t="str">
        <f t="shared" si="1"/>
        <v>2ACC</v>
      </c>
      <c r="L29" s="5" t="str">
        <f t="shared" si="1"/>
        <v>2ACD</v>
      </c>
      <c r="M29" s="5" t="str">
        <f t="shared" si="1"/>
        <v>2ACE</v>
      </c>
      <c r="N29" s="5" t="str">
        <f t="shared" si="1"/>
        <v>2ACF</v>
      </c>
      <c r="O29" s="5" t="str">
        <f t="shared" si="1"/>
        <v>2AD0</v>
      </c>
      <c r="P29" s="5" t="str">
        <f t="shared" si="10"/>
        <v>2AD2</v>
      </c>
      <c r="Q29" s="5" t="str">
        <f t="shared" si="16"/>
        <v>2AD3</v>
      </c>
      <c r="R29" s="5" t="str">
        <f t="shared" si="16"/>
        <v>2AD4</v>
      </c>
      <c r="S29" s="5" t="str">
        <f t="shared" si="16"/>
        <v>2AD5</v>
      </c>
      <c r="T29" s="5" t="str">
        <f t="shared" si="16"/>
        <v>2AD6</v>
      </c>
      <c r="U29" s="5" t="str">
        <f t="shared" si="16"/>
        <v>2AD7</v>
      </c>
      <c r="V29" s="5" t="str">
        <f t="shared" si="16"/>
        <v>2AD8</v>
      </c>
      <c r="W29" s="5" t="str">
        <f t="shared" si="16"/>
        <v>2AD9</v>
      </c>
      <c r="X29" s="5" t="str">
        <f t="shared" si="16"/>
        <v>2ADA</v>
      </c>
      <c r="Y29" s="5" t="str">
        <f t="shared" si="16"/>
        <v>2ADB</v>
      </c>
      <c r="Z29" s="5" t="str">
        <f t="shared" si="16"/>
        <v>2ADC</v>
      </c>
      <c r="AA29" s="5" t="str">
        <f t="shared" si="16"/>
        <v>2ADD</v>
      </c>
      <c r="AB29" s="5" t="str">
        <f t="shared" si="16"/>
        <v>2ADE</v>
      </c>
      <c r="AC29" s="5" t="str">
        <f t="shared" si="16"/>
        <v>2ADF</v>
      </c>
      <c r="AD29" s="5" t="str">
        <f t="shared" si="16"/>
        <v>2AE0</v>
      </c>
      <c r="AE29" s="5" t="str">
        <f t="shared" si="16"/>
        <v>2AE1</v>
      </c>
      <c r="AF29" s="5" t="str">
        <f t="shared" si="13"/>
        <v>2AE2</v>
      </c>
      <c r="AG29" s="5" t="str">
        <f t="shared" si="6"/>
        <v>2AE6</v>
      </c>
      <c r="AH29" s="5" t="str">
        <f t="shared" si="7"/>
        <v>2AE7</v>
      </c>
    </row>
    <row r="30" spans="1:34" s="3" customFormat="1" ht="13.5" x14ac:dyDescent="0.15">
      <c r="A30" s="5" t="str">
        <f t="shared" si="8"/>
        <v>1B</v>
      </c>
      <c r="B30" s="5" t="s">
        <v>40</v>
      </c>
      <c r="C30" s="5" t="str">
        <f t="shared" si="12"/>
        <v>2AE8</v>
      </c>
      <c r="D30" s="5" t="str">
        <f t="shared" si="17"/>
        <v>2AE9</v>
      </c>
      <c r="E30" s="5" t="str">
        <f t="shared" si="9"/>
        <v>2AEA</v>
      </c>
      <c r="F30" s="5" t="str">
        <f t="shared" si="14"/>
        <v>2AEB</v>
      </c>
      <c r="G30" s="5" t="str">
        <f t="shared" si="15"/>
        <v>2AEC</v>
      </c>
      <c r="H30" s="5" t="str">
        <f t="shared" si="15"/>
        <v>2AED</v>
      </c>
      <c r="I30" s="5" t="str">
        <f>DEC2HEX(SUM(HEX2DEC(H30)+1))</f>
        <v>2AEE</v>
      </c>
      <c r="J30" s="5" t="str">
        <f t="shared" si="1"/>
        <v>2AEF</v>
      </c>
      <c r="K30" s="5" t="str">
        <f t="shared" si="1"/>
        <v>2AF0</v>
      </c>
      <c r="L30" s="5" t="str">
        <f t="shared" si="1"/>
        <v>2AF1</v>
      </c>
      <c r="M30" s="5" t="str">
        <f t="shared" si="1"/>
        <v>2AF2</v>
      </c>
      <c r="N30" s="5" t="str">
        <f t="shared" si="1"/>
        <v>2AF3</v>
      </c>
      <c r="O30" s="5" t="str">
        <f t="shared" si="1"/>
        <v>2AF4</v>
      </c>
      <c r="P30" s="5" t="str">
        <f t="shared" si="10"/>
        <v>2AF6</v>
      </c>
      <c r="Q30" s="5" t="str">
        <f t="shared" si="16"/>
        <v>2AF7</v>
      </c>
      <c r="R30" s="5" t="str">
        <f t="shared" si="16"/>
        <v>2AF8</v>
      </c>
      <c r="S30" s="5" t="str">
        <f t="shared" si="16"/>
        <v>2AF9</v>
      </c>
      <c r="T30" s="5" t="str">
        <f t="shared" si="16"/>
        <v>2AFA</v>
      </c>
      <c r="U30" s="5" t="str">
        <f t="shared" si="16"/>
        <v>2AFB</v>
      </c>
      <c r="V30" s="5" t="str">
        <f t="shared" si="16"/>
        <v>2AFC</v>
      </c>
      <c r="W30" s="5" t="str">
        <f t="shared" si="16"/>
        <v>2AFD</v>
      </c>
      <c r="X30" s="5" t="str">
        <f t="shared" si="16"/>
        <v>2AFE</v>
      </c>
      <c r="Y30" s="5" t="str">
        <f t="shared" si="16"/>
        <v>2AFF</v>
      </c>
      <c r="Z30" s="5" t="str">
        <f t="shared" si="16"/>
        <v>2B00</v>
      </c>
      <c r="AA30" s="5" t="str">
        <f t="shared" si="16"/>
        <v>2B01</v>
      </c>
      <c r="AB30" s="5" t="str">
        <f t="shared" si="16"/>
        <v>2B02</v>
      </c>
      <c r="AC30" s="5" t="str">
        <f t="shared" si="16"/>
        <v>2B03</v>
      </c>
      <c r="AD30" s="5" t="str">
        <f t="shared" si="16"/>
        <v>2B04</v>
      </c>
      <c r="AE30" s="5" t="str">
        <f t="shared" si="16"/>
        <v>2B05</v>
      </c>
      <c r="AF30" s="5" t="str">
        <f t="shared" si="13"/>
        <v>2B06</v>
      </c>
      <c r="AG30" s="5" t="str">
        <f t="shared" si="6"/>
        <v>2B0A</v>
      </c>
      <c r="AH30" s="5" t="str">
        <f t="shared" si="7"/>
        <v>2B0B</v>
      </c>
    </row>
    <row r="31" spans="1:34" s="3" customFormat="1" ht="13.5" x14ac:dyDescent="0.15">
      <c r="A31" s="5" t="str">
        <f t="shared" si="8"/>
        <v>1C</v>
      </c>
      <c r="B31" s="5" t="s">
        <v>41</v>
      </c>
      <c r="C31" s="5" t="str">
        <f t="shared" si="12"/>
        <v>2B0C</v>
      </c>
      <c r="D31" s="5" t="str">
        <f t="shared" si="17"/>
        <v>2B0D</v>
      </c>
      <c r="E31" s="5" t="str">
        <f t="shared" si="9"/>
        <v>2B0E</v>
      </c>
      <c r="F31" s="5" t="str">
        <f t="shared" si="14"/>
        <v>2B0F</v>
      </c>
      <c r="G31" s="5" t="str">
        <f t="shared" si="15"/>
        <v>2B10</v>
      </c>
      <c r="H31" s="5" t="str">
        <f t="shared" si="15"/>
        <v>2B11</v>
      </c>
      <c r="I31" s="5" t="str">
        <f>DEC2HEX(SUM(HEX2DEC(H31)+1))</f>
        <v>2B12</v>
      </c>
      <c r="J31" s="5" t="str">
        <f t="shared" si="1"/>
        <v>2B13</v>
      </c>
      <c r="K31" s="5" t="str">
        <f t="shared" si="1"/>
        <v>2B14</v>
      </c>
      <c r="L31" s="5" t="str">
        <f t="shared" si="1"/>
        <v>2B15</v>
      </c>
      <c r="M31" s="5" t="str">
        <f t="shared" si="1"/>
        <v>2B16</v>
      </c>
      <c r="N31" s="5" t="str">
        <f t="shared" si="1"/>
        <v>2B17</v>
      </c>
      <c r="O31" s="5" t="str">
        <f t="shared" si="1"/>
        <v>2B18</v>
      </c>
      <c r="P31" s="5" t="str">
        <f t="shared" si="10"/>
        <v>2B1A</v>
      </c>
      <c r="Q31" s="5" t="str">
        <f t="shared" si="16"/>
        <v>2B1B</v>
      </c>
      <c r="R31" s="5" t="str">
        <f t="shared" si="16"/>
        <v>2B1C</v>
      </c>
      <c r="S31" s="5" t="str">
        <f t="shared" si="16"/>
        <v>2B1D</v>
      </c>
      <c r="T31" s="5" t="str">
        <f t="shared" si="16"/>
        <v>2B1E</v>
      </c>
      <c r="U31" s="5" t="str">
        <f t="shared" si="16"/>
        <v>2B1F</v>
      </c>
      <c r="V31" s="5" t="str">
        <f t="shared" si="16"/>
        <v>2B20</v>
      </c>
      <c r="W31" s="5" t="str">
        <f t="shared" si="16"/>
        <v>2B21</v>
      </c>
      <c r="X31" s="5" t="str">
        <f t="shared" si="16"/>
        <v>2B22</v>
      </c>
      <c r="Y31" s="5" t="str">
        <f t="shared" si="16"/>
        <v>2B23</v>
      </c>
      <c r="Z31" s="5" t="str">
        <f t="shared" si="16"/>
        <v>2B24</v>
      </c>
      <c r="AA31" s="5" t="str">
        <f t="shared" si="16"/>
        <v>2B25</v>
      </c>
      <c r="AB31" s="5" t="str">
        <f t="shared" si="16"/>
        <v>2B26</v>
      </c>
      <c r="AC31" s="5" t="str">
        <f t="shared" si="16"/>
        <v>2B27</v>
      </c>
      <c r="AD31" s="5" t="str">
        <f t="shared" si="16"/>
        <v>2B28</v>
      </c>
      <c r="AE31" s="5" t="str">
        <f t="shared" si="16"/>
        <v>2B29</v>
      </c>
      <c r="AF31" s="5" t="str">
        <f t="shared" si="13"/>
        <v>2B2A</v>
      </c>
      <c r="AG31" s="5" t="str">
        <f t="shared" si="6"/>
        <v>2B2E</v>
      </c>
      <c r="AH31" s="5" t="str">
        <f t="shared" si="7"/>
        <v>2B2F</v>
      </c>
    </row>
    <row r="32" spans="1:34" s="3" customFormat="1" ht="13.5" x14ac:dyDescent="0.15">
      <c r="A32" s="5" t="str">
        <f t="shared" si="8"/>
        <v>1D</v>
      </c>
      <c r="B32" s="5" t="s">
        <v>42</v>
      </c>
      <c r="C32" s="5" t="str">
        <f t="shared" si="12"/>
        <v>2B30</v>
      </c>
      <c r="D32" s="5" t="str">
        <f t="shared" si="17"/>
        <v>2B31</v>
      </c>
      <c r="E32" s="5" t="str">
        <f t="shared" si="9"/>
        <v>2B32</v>
      </c>
      <c r="F32" s="5" t="str">
        <f t="shared" si="14"/>
        <v>2B33</v>
      </c>
      <c r="G32" s="5" t="str">
        <f t="shared" si="15"/>
        <v>2B34</v>
      </c>
      <c r="H32" s="5" t="str">
        <f t="shared" si="15"/>
        <v>2B35</v>
      </c>
      <c r="I32" s="5" t="str">
        <f>DEC2HEX(SUM(HEX2DEC(H32)+1))</f>
        <v>2B36</v>
      </c>
      <c r="J32" s="5" t="str">
        <f t="shared" si="1"/>
        <v>2B37</v>
      </c>
      <c r="K32" s="5" t="str">
        <f t="shared" si="1"/>
        <v>2B38</v>
      </c>
      <c r="L32" s="5" t="str">
        <f t="shared" si="1"/>
        <v>2B39</v>
      </c>
      <c r="M32" s="5" t="str">
        <f t="shared" si="1"/>
        <v>2B3A</v>
      </c>
      <c r="N32" s="5" t="str">
        <f t="shared" si="1"/>
        <v>2B3B</v>
      </c>
      <c r="O32" s="5" t="str">
        <f t="shared" si="1"/>
        <v>2B3C</v>
      </c>
      <c r="P32" s="5" t="str">
        <f t="shared" si="10"/>
        <v>2B3E</v>
      </c>
      <c r="Q32" s="5" t="str">
        <f t="shared" si="16"/>
        <v>2B3F</v>
      </c>
      <c r="R32" s="5" t="str">
        <f t="shared" si="16"/>
        <v>2B40</v>
      </c>
      <c r="S32" s="5" t="str">
        <f t="shared" si="16"/>
        <v>2B41</v>
      </c>
      <c r="T32" s="5" t="str">
        <f t="shared" si="16"/>
        <v>2B42</v>
      </c>
      <c r="U32" s="5" t="str">
        <f t="shared" si="16"/>
        <v>2B43</v>
      </c>
      <c r="V32" s="5" t="str">
        <f t="shared" si="16"/>
        <v>2B44</v>
      </c>
      <c r="W32" s="5" t="str">
        <f t="shared" si="16"/>
        <v>2B45</v>
      </c>
      <c r="X32" s="5" t="str">
        <f t="shared" si="16"/>
        <v>2B46</v>
      </c>
      <c r="Y32" s="5" t="str">
        <f t="shared" si="16"/>
        <v>2B47</v>
      </c>
      <c r="Z32" s="5" t="str">
        <f t="shared" si="16"/>
        <v>2B48</v>
      </c>
      <c r="AA32" s="5" t="str">
        <f t="shared" si="16"/>
        <v>2B49</v>
      </c>
      <c r="AB32" s="5" t="str">
        <f t="shared" si="16"/>
        <v>2B4A</v>
      </c>
      <c r="AC32" s="5" t="str">
        <f t="shared" si="16"/>
        <v>2B4B</v>
      </c>
      <c r="AD32" s="5" t="str">
        <f t="shared" si="16"/>
        <v>2B4C</v>
      </c>
      <c r="AE32" s="5" t="str">
        <f t="shared" si="16"/>
        <v>2B4D</v>
      </c>
      <c r="AF32" s="5" t="str">
        <f t="shared" si="13"/>
        <v>2B4E</v>
      </c>
      <c r="AG32" s="5" t="str">
        <f t="shared" si="6"/>
        <v>2B52</v>
      </c>
      <c r="AH32" s="5" t="str">
        <f t="shared" si="7"/>
        <v>2B53</v>
      </c>
    </row>
  </sheetData>
  <mergeCells count="1">
    <mergeCell ref="A1:AH1"/>
  </mergeCells>
  <phoneticPr fontId="5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4"/>
  <sheetViews>
    <sheetView workbookViewId="0">
      <pane ySplit="3" topLeftCell="A4" activePane="bottomLeft" state="frozen"/>
      <selection pane="bottomLeft" sqref="A1:K1"/>
    </sheetView>
  </sheetViews>
  <sheetFormatPr defaultColWidth="9" defaultRowHeight="14.25" x14ac:dyDescent="0.2"/>
  <cols>
    <col min="1" max="1" width="5.25" style="1" customWidth="1"/>
    <col min="2" max="2" width="9.75" style="1" customWidth="1"/>
    <col min="3" max="3" width="7.5" style="1" bestFit="1" customWidth="1"/>
    <col min="4" max="6" width="5.625" style="1" customWidth="1"/>
    <col min="7" max="7" width="11.625" style="1" customWidth="1"/>
    <col min="8" max="8" width="7.125" style="1" customWidth="1"/>
    <col min="9" max="9" width="14.375" style="1" bestFit="1" customWidth="1"/>
    <col min="10" max="10" width="20.375" style="1" bestFit="1" customWidth="1"/>
    <col min="11" max="11" width="7.5" style="1" bestFit="1" customWidth="1"/>
  </cols>
  <sheetData>
    <row r="1" spans="1:11" x14ac:dyDescent="0.2">
      <c r="A1" s="6" t="s">
        <v>307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s="2" customFormat="1" x14ac:dyDescent="0.2">
      <c r="A2" s="4" t="s">
        <v>0</v>
      </c>
      <c r="B2" s="4" t="s">
        <v>43</v>
      </c>
      <c r="C2" s="4" t="s">
        <v>310</v>
      </c>
      <c r="D2" s="4" t="s">
        <v>311</v>
      </c>
      <c r="E2" s="4" t="s">
        <v>308</v>
      </c>
      <c r="F2" s="4" t="s">
        <v>309</v>
      </c>
      <c r="G2" s="4" t="s">
        <v>312</v>
      </c>
      <c r="H2" s="4" t="s">
        <v>313</v>
      </c>
      <c r="I2" s="4" t="s">
        <v>314</v>
      </c>
      <c r="J2" s="4" t="s">
        <v>315</v>
      </c>
      <c r="K2" s="4" t="s">
        <v>316</v>
      </c>
    </row>
    <row r="3" spans="1:11" s="2" customFormat="1" ht="85.5" x14ac:dyDescent="0.2">
      <c r="A3" s="4"/>
      <c r="B3" s="4"/>
      <c r="C3" s="7" t="s">
        <v>317</v>
      </c>
      <c r="D3" s="4"/>
      <c r="E3" s="4"/>
      <c r="F3" s="4"/>
      <c r="G3" s="7" t="s">
        <v>318</v>
      </c>
      <c r="H3" s="4"/>
      <c r="I3" s="7" t="s">
        <v>319</v>
      </c>
      <c r="J3" s="7" t="s">
        <v>320</v>
      </c>
      <c r="K3" s="4"/>
    </row>
    <row r="4" spans="1:11" s="3" customFormat="1" ht="13.5" customHeight="1" x14ac:dyDescent="0.15">
      <c r="A4" s="5" t="str">
        <f>DEC2HEX(0,2)</f>
        <v>00</v>
      </c>
      <c r="B4" s="5" t="s">
        <v>52</v>
      </c>
      <c r="C4" s="5" t="str">
        <f>DEC2HEX(25656)</f>
        <v>6438</v>
      </c>
      <c r="D4" s="5" t="str">
        <f>DEC2HEX(SUM(HEX2DEC(C4)+1))</f>
        <v>6439</v>
      </c>
      <c r="E4" s="5" t="str">
        <f t="shared" ref="E4:J4" si="0">DEC2HEX(SUM(HEX2DEC(D4)+1))</f>
        <v>643A</v>
      </c>
      <c r="F4" s="5" t="str">
        <f t="shared" si="0"/>
        <v>643B</v>
      </c>
      <c r="G4" s="5" t="str">
        <f>DEC2HEX(SUM(HEX2DEC(F4)+1))</f>
        <v>643C</v>
      </c>
      <c r="H4" s="5" t="str">
        <f t="shared" si="0"/>
        <v>643D</v>
      </c>
      <c r="I4" s="5" t="str">
        <f t="shared" si="0"/>
        <v>643E</v>
      </c>
      <c r="J4" s="5" t="str">
        <f t="shared" si="0"/>
        <v>643F</v>
      </c>
      <c r="K4" s="5" t="str">
        <f>DEC2HEX(27584+0)</f>
        <v>6BC0</v>
      </c>
    </row>
    <row r="5" spans="1:11" s="3" customFormat="1" ht="13.5" x14ac:dyDescent="0.15">
      <c r="A5" s="5" t="str">
        <f>DEC2HEX(SUM(HEX2DEC(A4)+1),2)</f>
        <v>01</v>
      </c>
      <c r="B5" s="5" t="s">
        <v>193</v>
      </c>
      <c r="C5" s="5" t="str">
        <f>DEC2HEX(SUM(HEX2DEC(C4)+8))</f>
        <v>6440</v>
      </c>
      <c r="D5" s="5" t="str">
        <f>DEC2HEX(SUM(HEX2DEC(C5)+1))</f>
        <v>6441</v>
      </c>
      <c r="E5" s="5" t="str">
        <f t="shared" ref="E5" si="1">DEC2HEX(SUM(HEX2DEC(D5)+1))</f>
        <v>6442</v>
      </c>
      <c r="F5" s="5" t="str">
        <f t="shared" ref="F5" si="2">DEC2HEX(SUM(HEX2DEC(E5)+1))</f>
        <v>6443</v>
      </c>
      <c r="G5" s="5" t="str">
        <f>DEC2HEX(SUM(HEX2DEC(F5)+1))</f>
        <v>6444</v>
      </c>
      <c r="H5" s="5" t="str">
        <f t="shared" ref="H5" si="3">DEC2HEX(SUM(HEX2DEC(G5)+1))</f>
        <v>6445</v>
      </c>
      <c r="I5" s="5" t="str">
        <f t="shared" ref="I5" si="4">DEC2HEX(SUM(HEX2DEC(H5)+1))</f>
        <v>6446</v>
      </c>
      <c r="J5" s="5" t="str">
        <f t="shared" ref="J5" si="5">DEC2HEX(SUM(HEX2DEC(I5)+1))</f>
        <v>6447</v>
      </c>
      <c r="K5" s="5" t="str">
        <f>DEC2HEX(SUM(HEX2DEC(K4)+1))</f>
        <v>6BC1</v>
      </c>
    </row>
    <row r="6" spans="1:11" s="3" customFormat="1" ht="13.5" x14ac:dyDescent="0.15">
      <c r="A6" s="5" t="str">
        <f t="shared" ref="A6:A69" si="6">DEC2HEX(SUM(HEX2DEC(A5)+1),2)</f>
        <v>02</v>
      </c>
      <c r="B6" s="5" t="s">
        <v>147</v>
      </c>
      <c r="C6" s="5" t="str">
        <f t="shared" ref="C6:C69" si="7">DEC2HEX(SUM(HEX2DEC(C5)+8))</f>
        <v>6448</v>
      </c>
      <c r="D6" s="5" t="str">
        <f t="shared" ref="D6:D69" si="8">DEC2HEX(SUM(HEX2DEC(C6)+1))</f>
        <v>6449</v>
      </c>
      <c r="E6" s="5" t="str">
        <f t="shared" ref="E6:E69" si="9">DEC2HEX(SUM(HEX2DEC(D6)+1))</f>
        <v>644A</v>
      </c>
      <c r="F6" s="5" t="str">
        <f t="shared" ref="F6:F69" si="10">DEC2HEX(SUM(HEX2DEC(E6)+1))</f>
        <v>644B</v>
      </c>
      <c r="G6" s="5" t="str">
        <f>DEC2HEX(SUM(HEX2DEC(F6)+1))</f>
        <v>644C</v>
      </c>
      <c r="H6" s="5" t="str">
        <f t="shared" ref="H6:H69" si="11">DEC2HEX(SUM(HEX2DEC(G6)+1))</f>
        <v>644D</v>
      </c>
      <c r="I6" s="5" t="str">
        <f t="shared" ref="I6:I69" si="12">DEC2HEX(SUM(HEX2DEC(H6)+1))</f>
        <v>644E</v>
      </c>
      <c r="J6" s="5" t="str">
        <f t="shared" ref="J6:J69" si="13">DEC2HEX(SUM(HEX2DEC(I6)+1))</f>
        <v>644F</v>
      </c>
      <c r="K6" s="5" t="str">
        <f t="shared" ref="K6:K69" si="14">DEC2HEX(SUM(HEX2DEC(K5)+1))</f>
        <v>6BC2</v>
      </c>
    </row>
    <row r="7" spans="1:11" s="3" customFormat="1" ht="13.5" x14ac:dyDescent="0.15">
      <c r="A7" s="5" t="str">
        <f t="shared" si="6"/>
        <v>03</v>
      </c>
      <c r="B7" s="5" t="s">
        <v>153</v>
      </c>
      <c r="C7" s="5" t="str">
        <f t="shared" si="7"/>
        <v>6450</v>
      </c>
      <c r="D7" s="5" t="str">
        <f t="shared" si="8"/>
        <v>6451</v>
      </c>
      <c r="E7" s="5" t="str">
        <f t="shared" si="9"/>
        <v>6452</v>
      </c>
      <c r="F7" s="5" t="str">
        <f t="shared" si="10"/>
        <v>6453</v>
      </c>
      <c r="G7" s="5" t="str">
        <f>DEC2HEX(SUM(HEX2DEC(F7)+1))</f>
        <v>6454</v>
      </c>
      <c r="H7" s="5" t="str">
        <f t="shared" si="11"/>
        <v>6455</v>
      </c>
      <c r="I7" s="5" t="str">
        <f t="shared" si="12"/>
        <v>6456</v>
      </c>
      <c r="J7" s="5" t="str">
        <f t="shared" si="13"/>
        <v>6457</v>
      </c>
      <c r="K7" s="5" t="str">
        <f t="shared" si="14"/>
        <v>6BC3</v>
      </c>
    </row>
    <row r="8" spans="1:11" s="3" customFormat="1" ht="13.5" x14ac:dyDescent="0.15">
      <c r="A8" s="5" t="str">
        <f t="shared" si="6"/>
        <v>04</v>
      </c>
      <c r="B8" s="5" t="s">
        <v>221</v>
      </c>
      <c r="C8" s="5" t="str">
        <f t="shared" si="7"/>
        <v>6458</v>
      </c>
      <c r="D8" s="5" t="str">
        <f t="shared" si="8"/>
        <v>6459</v>
      </c>
      <c r="E8" s="5" t="str">
        <f t="shared" si="9"/>
        <v>645A</v>
      </c>
      <c r="F8" s="5" t="str">
        <f t="shared" si="10"/>
        <v>645B</v>
      </c>
      <c r="G8" s="5" t="str">
        <f>DEC2HEX(SUM(HEX2DEC(F8)+1))</f>
        <v>645C</v>
      </c>
      <c r="H8" s="5" t="str">
        <f t="shared" si="11"/>
        <v>645D</v>
      </c>
      <c r="I8" s="5" t="str">
        <f t="shared" si="12"/>
        <v>645E</v>
      </c>
      <c r="J8" s="5" t="str">
        <f t="shared" si="13"/>
        <v>645F</v>
      </c>
      <c r="K8" s="5" t="str">
        <f t="shared" si="14"/>
        <v>6BC4</v>
      </c>
    </row>
    <row r="9" spans="1:11" s="3" customFormat="1" ht="13.5" x14ac:dyDescent="0.15">
      <c r="A9" s="5" t="str">
        <f t="shared" si="6"/>
        <v>05</v>
      </c>
      <c r="B9" s="5" t="s">
        <v>219</v>
      </c>
      <c r="C9" s="5" t="str">
        <f t="shared" si="7"/>
        <v>6460</v>
      </c>
      <c r="D9" s="5" t="str">
        <f t="shared" si="8"/>
        <v>6461</v>
      </c>
      <c r="E9" s="5" t="str">
        <f t="shared" si="9"/>
        <v>6462</v>
      </c>
      <c r="F9" s="5" t="str">
        <f t="shared" si="10"/>
        <v>6463</v>
      </c>
      <c r="G9" s="5" t="str">
        <f>DEC2HEX(SUM(HEX2DEC(F9)+1))</f>
        <v>6464</v>
      </c>
      <c r="H9" s="5" t="str">
        <f t="shared" si="11"/>
        <v>6465</v>
      </c>
      <c r="I9" s="5" t="str">
        <f t="shared" si="12"/>
        <v>6466</v>
      </c>
      <c r="J9" s="5" t="str">
        <f t="shared" si="13"/>
        <v>6467</v>
      </c>
      <c r="K9" s="5" t="str">
        <f t="shared" si="14"/>
        <v>6BC5</v>
      </c>
    </row>
    <row r="10" spans="1:11" s="3" customFormat="1" ht="13.5" x14ac:dyDescent="0.15">
      <c r="A10" s="5" t="str">
        <f t="shared" si="6"/>
        <v>06</v>
      </c>
      <c r="B10" s="5" t="s">
        <v>44</v>
      </c>
      <c r="C10" s="5" t="str">
        <f t="shared" si="7"/>
        <v>6468</v>
      </c>
      <c r="D10" s="5" t="str">
        <f t="shared" si="8"/>
        <v>6469</v>
      </c>
      <c r="E10" s="5" t="str">
        <f t="shared" si="9"/>
        <v>646A</v>
      </c>
      <c r="F10" s="5" t="str">
        <f t="shared" si="10"/>
        <v>646B</v>
      </c>
      <c r="G10" s="5" t="str">
        <f>DEC2HEX(SUM(HEX2DEC(F10)+1))</f>
        <v>646C</v>
      </c>
      <c r="H10" s="5" t="str">
        <f t="shared" si="11"/>
        <v>646D</v>
      </c>
      <c r="I10" s="5" t="str">
        <f t="shared" si="12"/>
        <v>646E</v>
      </c>
      <c r="J10" s="5" t="str">
        <f t="shared" si="13"/>
        <v>646F</v>
      </c>
      <c r="K10" s="5" t="str">
        <f t="shared" si="14"/>
        <v>6BC6</v>
      </c>
    </row>
    <row r="11" spans="1:11" s="3" customFormat="1" ht="13.5" x14ac:dyDescent="0.15">
      <c r="A11" s="5" t="str">
        <f t="shared" si="6"/>
        <v>07</v>
      </c>
      <c r="B11" s="5" t="s">
        <v>257</v>
      </c>
      <c r="C11" s="5" t="str">
        <f t="shared" si="7"/>
        <v>6470</v>
      </c>
      <c r="D11" s="5" t="str">
        <f t="shared" si="8"/>
        <v>6471</v>
      </c>
      <c r="E11" s="5" t="str">
        <f t="shared" si="9"/>
        <v>6472</v>
      </c>
      <c r="F11" s="5" t="str">
        <f t="shared" si="10"/>
        <v>6473</v>
      </c>
      <c r="G11" s="5" t="str">
        <f>DEC2HEX(SUM(HEX2DEC(F11)+1))</f>
        <v>6474</v>
      </c>
      <c r="H11" s="5" t="str">
        <f t="shared" si="11"/>
        <v>6475</v>
      </c>
      <c r="I11" s="5" t="str">
        <f t="shared" si="12"/>
        <v>6476</v>
      </c>
      <c r="J11" s="5" t="str">
        <f t="shared" si="13"/>
        <v>6477</v>
      </c>
      <c r="K11" s="5" t="str">
        <f t="shared" si="14"/>
        <v>6BC7</v>
      </c>
    </row>
    <row r="12" spans="1:11" s="3" customFormat="1" ht="13.5" x14ac:dyDescent="0.15">
      <c r="A12" s="5" t="str">
        <f t="shared" si="6"/>
        <v>08</v>
      </c>
      <c r="B12" s="5" t="s">
        <v>45</v>
      </c>
      <c r="C12" s="5" t="str">
        <f t="shared" si="7"/>
        <v>6478</v>
      </c>
      <c r="D12" s="5" t="str">
        <f t="shared" si="8"/>
        <v>6479</v>
      </c>
      <c r="E12" s="5" t="str">
        <f t="shared" si="9"/>
        <v>647A</v>
      </c>
      <c r="F12" s="5" t="str">
        <f t="shared" si="10"/>
        <v>647B</v>
      </c>
      <c r="G12" s="5" t="str">
        <f>DEC2HEX(SUM(HEX2DEC(F12)+1))</f>
        <v>647C</v>
      </c>
      <c r="H12" s="5" t="str">
        <f t="shared" si="11"/>
        <v>647D</v>
      </c>
      <c r="I12" s="5" t="str">
        <f t="shared" si="12"/>
        <v>647E</v>
      </c>
      <c r="J12" s="5" t="str">
        <f t="shared" si="13"/>
        <v>647F</v>
      </c>
      <c r="K12" s="5" t="str">
        <f t="shared" si="14"/>
        <v>6BC8</v>
      </c>
    </row>
    <row r="13" spans="1:11" s="3" customFormat="1" ht="13.5" x14ac:dyDescent="0.15">
      <c r="A13" s="5" t="str">
        <f t="shared" si="6"/>
        <v>09</v>
      </c>
      <c r="B13" s="5" t="s">
        <v>46</v>
      </c>
      <c r="C13" s="5" t="str">
        <f t="shared" si="7"/>
        <v>6480</v>
      </c>
      <c r="D13" s="5" t="str">
        <f t="shared" si="8"/>
        <v>6481</v>
      </c>
      <c r="E13" s="5" t="str">
        <f t="shared" si="9"/>
        <v>6482</v>
      </c>
      <c r="F13" s="5" t="str">
        <f t="shared" si="10"/>
        <v>6483</v>
      </c>
      <c r="G13" s="5" t="str">
        <f>DEC2HEX(SUM(HEX2DEC(F13)+1))</f>
        <v>6484</v>
      </c>
      <c r="H13" s="5" t="str">
        <f t="shared" si="11"/>
        <v>6485</v>
      </c>
      <c r="I13" s="5" t="str">
        <f t="shared" si="12"/>
        <v>6486</v>
      </c>
      <c r="J13" s="5" t="str">
        <f t="shared" si="13"/>
        <v>6487</v>
      </c>
      <c r="K13" s="5" t="str">
        <f t="shared" si="14"/>
        <v>6BC9</v>
      </c>
    </row>
    <row r="14" spans="1:11" s="3" customFormat="1" ht="13.5" x14ac:dyDescent="0.15">
      <c r="A14" s="5" t="str">
        <f t="shared" si="6"/>
        <v>0A</v>
      </c>
      <c r="B14" s="5" t="s">
        <v>47</v>
      </c>
      <c r="C14" s="5" t="str">
        <f t="shared" si="7"/>
        <v>6488</v>
      </c>
      <c r="D14" s="5" t="str">
        <f t="shared" si="8"/>
        <v>6489</v>
      </c>
      <c r="E14" s="5" t="str">
        <f t="shared" si="9"/>
        <v>648A</v>
      </c>
      <c r="F14" s="5" t="str">
        <f t="shared" si="10"/>
        <v>648B</v>
      </c>
      <c r="G14" s="5" t="str">
        <f>DEC2HEX(SUM(HEX2DEC(F14)+1))</f>
        <v>648C</v>
      </c>
      <c r="H14" s="5" t="str">
        <f t="shared" si="11"/>
        <v>648D</v>
      </c>
      <c r="I14" s="5" t="str">
        <f t="shared" si="12"/>
        <v>648E</v>
      </c>
      <c r="J14" s="5" t="str">
        <f t="shared" si="13"/>
        <v>648F</v>
      </c>
      <c r="K14" s="5" t="str">
        <f t="shared" si="14"/>
        <v>6BCA</v>
      </c>
    </row>
    <row r="15" spans="1:11" s="3" customFormat="1" ht="13.5" x14ac:dyDescent="0.15">
      <c r="A15" s="5" t="str">
        <f t="shared" si="6"/>
        <v>0B</v>
      </c>
      <c r="B15" s="5" t="s">
        <v>48</v>
      </c>
      <c r="C15" s="5" t="str">
        <f t="shared" si="7"/>
        <v>6490</v>
      </c>
      <c r="D15" s="5" t="str">
        <f t="shared" si="8"/>
        <v>6491</v>
      </c>
      <c r="E15" s="5" t="str">
        <f t="shared" si="9"/>
        <v>6492</v>
      </c>
      <c r="F15" s="5" t="str">
        <f t="shared" si="10"/>
        <v>6493</v>
      </c>
      <c r="G15" s="5" t="str">
        <f>DEC2HEX(SUM(HEX2DEC(F15)+1))</f>
        <v>6494</v>
      </c>
      <c r="H15" s="5" t="str">
        <f t="shared" si="11"/>
        <v>6495</v>
      </c>
      <c r="I15" s="5" t="str">
        <f t="shared" si="12"/>
        <v>6496</v>
      </c>
      <c r="J15" s="5" t="str">
        <f t="shared" si="13"/>
        <v>6497</v>
      </c>
      <c r="K15" s="5" t="str">
        <f t="shared" si="14"/>
        <v>6BCB</v>
      </c>
    </row>
    <row r="16" spans="1:11" s="3" customFormat="1" ht="13.5" x14ac:dyDescent="0.15">
      <c r="A16" s="5" t="str">
        <f t="shared" si="6"/>
        <v>0C</v>
      </c>
      <c r="B16" s="5" t="s">
        <v>49</v>
      </c>
      <c r="C16" s="5" t="str">
        <f t="shared" si="7"/>
        <v>6498</v>
      </c>
      <c r="D16" s="5" t="str">
        <f t="shared" si="8"/>
        <v>6499</v>
      </c>
      <c r="E16" s="5" t="str">
        <f t="shared" si="9"/>
        <v>649A</v>
      </c>
      <c r="F16" s="5" t="str">
        <f t="shared" si="10"/>
        <v>649B</v>
      </c>
      <c r="G16" s="5" t="str">
        <f>DEC2HEX(SUM(HEX2DEC(F16)+1))</f>
        <v>649C</v>
      </c>
      <c r="H16" s="5" t="str">
        <f t="shared" si="11"/>
        <v>649D</v>
      </c>
      <c r="I16" s="5" t="str">
        <f t="shared" si="12"/>
        <v>649E</v>
      </c>
      <c r="J16" s="5" t="str">
        <f t="shared" si="13"/>
        <v>649F</v>
      </c>
      <c r="K16" s="5" t="str">
        <f t="shared" si="14"/>
        <v>6BCC</v>
      </c>
    </row>
    <row r="17" spans="1:11" s="3" customFormat="1" ht="13.5" x14ac:dyDescent="0.15">
      <c r="A17" s="5" t="str">
        <f t="shared" si="6"/>
        <v>0D</v>
      </c>
      <c r="B17" s="5" t="s">
        <v>258</v>
      </c>
      <c r="C17" s="5" t="str">
        <f t="shared" si="7"/>
        <v>64A0</v>
      </c>
      <c r="D17" s="5" t="str">
        <f t="shared" si="8"/>
        <v>64A1</v>
      </c>
      <c r="E17" s="5" t="str">
        <f t="shared" si="9"/>
        <v>64A2</v>
      </c>
      <c r="F17" s="5" t="str">
        <f t="shared" si="10"/>
        <v>64A3</v>
      </c>
      <c r="G17" s="5" t="str">
        <f>DEC2HEX(SUM(HEX2DEC(F17)+1))</f>
        <v>64A4</v>
      </c>
      <c r="H17" s="5" t="str">
        <f t="shared" si="11"/>
        <v>64A5</v>
      </c>
      <c r="I17" s="5" t="str">
        <f t="shared" si="12"/>
        <v>64A6</v>
      </c>
      <c r="J17" s="5" t="str">
        <f t="shared" si="13"/>
        <v>64A7</v>
      </c>
      <c r="K17" s="5" t="str">
        <f t="shared" si="14"/>
        <v>6BCD</v>
      </c>
    </row>
    <row r="18" spans="1:11" s="3" customFormat="1" ht="13.5" x14ac:dyDescent="0.15">
      <c r="A18" s="5" t="str">
        <f t="shared" si="6"/>
        <v>0E</v>
      </c>
      <c r="B18" s="5" t="s">
        <v>50</v>
      </c>
      <c r="C18" s="5" t="str">
        <f t="shared" si="7"/>
        <v>64A8</v>
      </c>
      <c r="D18" s="5" t="str">
        <f t="shared" si="8"/>
        <v>64A9</v>
      </c>
      <c r="E18" s="5" t="str">
        <f t="shared" si="9"/>
        <v>64AA</v>
      </c>
      <c r="F18" s="5" t="str">
        <f t="shared" si="10"/>
        <v>64AB</v>
      </c>
      <c r="G18" s="5" t="str">
        <f>DEC2HEX(SUM(HEX2DEC(F18)+1))</f>
        <v>64AC</v>
      </c>
      <c r="H18" s="5" t="str">
        <f t="shared" si="11"/>
        <v>64AD</v>
      </c>
      <c r="I18" s="5" t="str">
        <f t="shared" si="12"/>
        <v>64AE</v>
      </c>
      <c r="J18" s="5" t="str">
        <f t="shared" si="13"/>
        <v>64AF</v>
      </c>
      <c r="K18" s="5" t="str">
        <f t="shared" si="14"/>
        <v>6BCE</v>
      </c>
    </row>
    <row r="19" spans="1:11" s="3" customFormat="1" ht="13.5" x14ac:dyDescent="0.15">
      <c r="A19" s="5" t="str">
        <f t="shared" si="6"/>
        <v>0F</v>
      </c>
      <c r="B19" s="5" t="s">
        <v>51</v>
      </c>
      <c r="C19" s="5" t="str">
        <f t="shared" si="7"/>
        <v>64B0</v>
      </c>
      <c r="D19" s="5" t="str">
        <f t="shared" si="8"/>
        <v>64B1</v>
      </c>
      <c r="E19" s="5" t="str">
        <f t="shared" si="9"/>
        <v>64B2</v>
      </c>
      <c r="F19" s="5" t="str">
        <f t="shared" si="10"/>
        <v>64B3</v>
      </c>
      <c r="G19" s="5" t="str">
        <f>DEC2HEX(SUM(HEX2DEC(F19)+1))</f>
        <v>64B4</v>
      </c>
      <c r="H19" s="5" t="str">
        <f t="shared" si="11"/>
        <v>64B5</v>
      </c>
      <c r="I19" s="5" t="str">
        <f t="shared" si="12"/>
        <v>64B6</v>
      </c>
      <c r="J19" s="5" t="str">
        <f t="shared" si="13"/>
        <v>64B7</v>
      </c>
      <c r="K19" s="5" t="str">
        <f t="shared" si="14"/>
        <v>6BCF</v>
      </c>
    </row>
    <row r="20" spans="1:11" s="3" customFormat="1" ht="13.5" x14ac:dyDescent="0.15">
      <c r="A20" s="5" t="str">
        <f t="shared" si="6"/>
        <v>10</v>
      </c>
      <c r="B20" s="5" t="s">
        <v>53</v>
      </c>
      <c r="C20" s="5" t="str">
        <f t="shared" si="7"/>
        <v>64B8</v>
      </c>
      <c r="D20" s="5" t="str">
        <f t="shared" si="8"/>
        <v>64B9</v>
      </c>
      <c r="E20" s="5" t="str">
        <f t="shared" si="9"/>
        <v>64BA</v>
      </c>
      <c r="F20" s="5" t="str">
        <f t="shared" si="10"/>
        <v>64BB</v>
      </c>
      <c r="G20" s="5" t="str">
        <f>DEC2HEX(SUM(HEX2DEC(F20)+1))</f>
        <v>64BC</v>
      </c>
      <c r="H20" s="5" t="str">
        <f t="shared" si="11"/>
        <v>64BD</v>
      </c>
      <c r="I20" s="5" t="str">
        <f t="shared" si="12"/>
        <v>64BE</v>
      </c>
      <c r="J20" s="5" t="str">
        <f t="shared" si="13"/>
        <v>64BF</v>
      </c>
      <c r="K20" s="5" t="str">
        <f t="shared" si="14"/>
        <v>6BD0</v>
      </c>
    </row>
    <row r="21" spans="1:11" s="3" customFormat="1" ht="13.5" x14ac:dyDescent="0.15">
      <c r="A21" s="5" t="str">
        <f t="shared" si="6"/>
        <v>11</v>
      </c>
      <c r="B21" s="5" t="s">
        <v>54</v>
      </c>
      <c r="C21" s="5" t="str">
        <f t="shared" si="7"/>
        <v>64C0</v>
      </c>
      <c r="D21" s="5" t="str">
        <f t="shared" si="8"/>
        <v>64C1</v>
      </c>
      <c r="E21" s="5" t="str">
        <f t="shared" si="9"/>
        <v>64C2</v>
      </c>
      <c r="F21" s="5" t="str">
        <f t="shared" si="10"/>
        <v>64C3</v>
      </c>
      <c r="G21" s="5" t="str">
        <f>DEC2HEX(SUM(HEX2DEC(F21)+1))</f>
        <v>64C4</v>
      </c>
      <c r="H21" s="5" t="str">
        <f t="shared" si="11"/>
        <v>64C5</v>
      </c>
      <c r="I21" s="5" t="str">
        <f t="shared" si="12"/>
        <v>64C6</v>
      </c>
      <c r="J21" s="5" t="str">
        <f t="shared" si="13"/>
        <v>64C7</v>
      </c>
      <c r="K21" s="5" t="str">
        <f t="shared" si="14"/>
        <v>6BD1</v>
      </c>
    </row>
    <row r="22" spans="1:11" s="3" customFormat="1" ht="13.5" x14ac:dyDescent="0.15">
      <c r="A22" s="5" t="str">
        <f t="shared" si="6"/>
        <v>12</v>
      </c>
      <c r="B22" s="5" t="s">
        <v>259</v>
      </c>
      <c r="C22" s="5" t="str">
        <f t="shared" si="7"/>
        <v>64C8</v>
      </c>
      <c r="D22" s="5" t="str">
        <f t="shared" si="8"/>
        <v>64C9</v>
      </c>
      <c r="E22" s="5" t="str">
        <f t="shared" si="9"/>
        <v>64CA</v>
      </c>
      <c r="F22" s="5" t="str">
        <f t="shared" si="10"/>
        <v>64CB</v>
      </c>
      <c r="G22" s="5" t="str">
        <f>DEC2HEX(SUM(HEX2DEC(F22)+1))</f>
        <v>64CC</v>
      </c>
      <c r="H22" s="5" t="str">
        <f t="shared" si="11"/>
        <v>64CD</v>
      </c>
      <c r="I22" s="5" t="str">
        <f t="shared" si="12"/>
        <v>64CE</v>
      </c>
      <c r="J22" s="5" t="str">
        <f t="shared" si="13"/>
        <v>64CF</v>
      </c>
      <c r="K22" s="5" t="str">
        <f t="shared" si="14"/>
        <v>6BD2</v>
      </c>
    </row>
    <row r="23" spans="1:11" s="3" customFormat="1" ht="13.5" x14ac:dyDescent="0.15">
      <c r="A23" s="5" t="str">
        <f t="shared" si="6"/>
        <v>13</v>
      </c>
      <c r="B23" s="5" t="s">
        <v>260</v>
      </c>
      <c r="C23" s="5" t="str">
        <f t="shared" si="7"/>
        <v>64D0</v>
      </c>
      <c r="D23" s="5" t="str">
        <f t="shared" si="8"/>
        <v>64D1</v>
      </c>
      <c r="E23" s="5" t="str">
        <f t="shared" si="9"/>
        <v>64D2</v>
      </c>
      <c r="F23" s="5" t="str">
        <f t="shared" si="10"/>
        <v>64D3</v>
      </c>
      <c r="G23" s="5" t="str">
        <f>DEC2HEX(SUM(HEX2DEC(F23)+1))</f>
        <v>64D4</v>
      </c>
      <c r="H23" s="5" t="str">
        <f t="shared" si="11"/>
        <v>64D5</v>
      </c>
      <c r="I23" s="5" t="str">
        <f t="shared" si="12"/>
        <v>64D6</v>
      </c>
      <c r="J23" s="5" t="str">
        <f t="shared" si="13"/>
        <v>64D7</v>
      </c>
      <c r="K23" s="5" t="str">
        <f t="shared" si="14"/>
        <v>6BD3</v>
      </c>
    </row>
    <row r="24" spans="1:11" s="3" customFormat="1" ht="13.5" x14ac:dyDescent="0.15">
      <c r="A24" s="5" t="str">
        <f t="shared" si="6"/>
        <v>14</v>
      </c>
      <c r="B24" s="5" t="s">
        <v>55</v>
      </c>
      <c r="C24" s="5" t="str">
        <f t="shared" si="7"/>
        <v>64D8</v>
      </c>
      <c r="D24" s="5" t="str">
        <f t="shared" si="8"/>
        <v>64D9</v>
      </c>
      <c r="E24" s="5" t="str">
        <f t="shared" si="9"/>
        <v>64DA</v>
      </c>
      <c r="F24" s="5" t="str">
        <f t="shared" si="10"/>
        <v>64DB</v>
      </c>
      <c r="G24" s="5" t="str">
        <f>DEC2HEX(SUM(HEX2DEC(F24)+1))</f>
        <v>64DC</v>
      </c>
      <c r="H24" s="5" t="str">
        <f t="shared" si="11"/>
        <v>64DD</v>
      </c>
      <c r="I24" s="5" t="str">
        <f t="shared" si="12"/>
        <v>64DE</v>
      </c>
      <c r="J24" s="5" t="str">
        <f t="shared" si="13"/>
        <v>64DF</v>
      </c>
      <c r="K24" s="5" t="str">
        <f t="shared" si="14"/>
        <v>6BD4</v>
      </c>
    </row>
    <row r="25" spans="1:11" s="3" customFormat="1" ht="13.5" x14ac:dyDescent="0.15">
      <c r="A25" s="5" t="str">
        <f t="shared" si="6"/>
        <v>15</v>
      </c>
      <c r="B25" s="5" t="s">
        <v>261</v>
      </c>
      <c r="C25" s="5" t="str">
        <f t="shared" si="7"/>
        <v>64E0</v>
      </c>
      <c r="D25" s="5" t="str">
        <f t="shared" si="8"/>
        <v>64E1</v>
      </c>
      <c r="E25" s="5" t="str">
        <f t="shared" si="9"/>
        <v>64E2</v>
      </c>
      <c r="F25" s="5" t="str">
        <f t="shared" si="10"/>
        <v>64E3</v>
      </c>
      <c r="G25" s="5" t="str">
        <f>DEC2HEX(SUM(HEX2DEC(F25)+1))</f>
        <v>64E4</v>
      </c>
      <c r="H25" s="5" t="str">
        <f t="shared" si="11"/>
        <v>64E5</v>
      </c>
      <c r="I25" s="5" t="str">
        <f t="shared" si="12"/>
        <v>64E6</v>
      </c>
      <c r="J25" s="5" t="str">
        <f t="shared" si="13"/>
        <v>64E7</v>
      </c>
      <c r="K25" s="5" t="str">
        <f t="shared" si="14"/>
        <v>6BD5</v>
      </c>
    </row>
    <row r="26" spans="1:11" s="3" customFormat="1" ht="13.5" x14ac:dyDescent="0.15">
      <c r="A26" s="5" t="str">
        <f t="shared" si="6"/>
        <v>16</v>
      </c>
      <c r="B26" s="5" t="s">
        <v>262</v>
      </c>
      <c r="C26" s="5" t="str">
        <f t="shared" si="7"/>
        <v>64E8</v>
      </c>
      <c r="D26" s="5" t="str">
        <f t="shared" si="8"/>
        <v>64E9</v>
      </c>
      <c r="E26" s="5" t="str">
        <f t="shared" si="9"/>
        <v>64EA</v>
      </c>
      <c r="F26" s="5" t="str">
        <f t="shared" si="10"/>
        <v>64EB</v>
      </c>
      <c r="G26" s="5" t="str">
        <f>DEC2HEX(SUM(HEX2DEC(F26)+1))</f>
        <v>64EC</v>
      </c>
      <c r="H26" s="5" t="str">
        <f t="shared" si="11"/>
        <v>64ED</v>
      </c>
      <c r="I26" s="5" t="str">
        <f t="shared" si="12"/>
        <v>64EE</v>
      </c>
      <c r="J26" s="5" t="str">
        <f t="shared" si="13"/>
        <v>64EF</v>
      </c>
      <c r="K26" s="5" t="str">
        <f t="shared" si="14"/>
        <v>6BD6</v>
      </c>
    </row>
    <row r="27" spans="1:11" s="3" customFormat="1" ht="13.5" x14ac:dyDescent="0.15">
      <c r="A27" s="5" t="str">
        <f t="shared" si="6"/>
        <v>17</v>
      </c>
      <c r="B27" s="5" t="s">
        <v>56</v>
      </c>
      <c r="C27" s="5" t="str">
        <f t="shared" si="7"/>
        <v>64F0</v>
      </c>
      <c r="D27" s="5" t="str">
        <f t="shared" si="8"/>
        <v>64F1</v>
      </c>
      <c r="E27" s="5" t="str">
        <f t="shared" si="9"/>
        <v>64F2</v>
      </c>
      <c r="F27" s="5" t="str">
        <f t="shared" si="10"/>
        <v>64F3</v>
      </c>
      <c r="G27" s="5" t="str">
        <f>DEC2HEX(SUM(HEX2DEC(F27)+1))</f>
        <v>64F4</v>
      </c>
      <c r="H27" s="5" t="str">
        <f t="shared" si="11"/>
        <v>64F5</v>
      </c>
      <c r="I27" s="5" t="str">
        <f t="shared" si="12"/>
        <v>64F6</v>
      </c>
      <c r="J27" s="5" t="str">
        <f t="shared" si="13"/>
        <v>64F7</v>
      </c>
      <c r="K27" s="5" t="str">
        <f t="shared" si="14"/>
        <v>6BD7</v>
      </c>
    </row>
    <row r="28" spans="1:11" s="3" customFormat="1" ht="13.5" x14ac:dyDescent="0.15">
      <c r="A28" s="5" t="str">
        <f t="shared" si="6"/>
        <v>18</v>
      </c>
      <c r="B28" s="5" t="s">
        <v>57</v>
      </c>
      <c r="C28" s="5" t="str">
        <f t="shared" si="7"/>
        <v>64F8</v>
      </c>
      <c r="D28" s="5" t="str">
        <f t="shared" si="8"/>
        <v>64F9</v>
      </c>
      <c r="E28" s="5" t="str">
        <f t="shared" si="9"/>
        <v>64FA</v>
      </c>
      <c r="F28" s="5" t="str">
        <f t="shared" si="10"/>
        <v>64FB</v>
      </c>
      <c r="G28" s="5" t="str">
        <f>DEC2HEX(SUM(HEX2DEC(F28)+1))</f>
        <v>64FC</v>
      </c>
      <c r="H28" s="5" t="str">
        <f t="shared" si="11"/>
        <v>64FD</v>
      </c>
      <c r="I28" s="5" t="str">
        <f t="shared" si="12"/>
        <v>64FE</v>
      </c>
      <c r="J28" s="5" t="str">
        <f t="shared" si="13"/>
        <v>64FF</v>
      </c>
      <c r="K28" s="5" t="str">
        <f t="shared" si="14"/>
        <v>6BD8</v>
      </c>
    </row>
    <row r="29" spans="1:11" s="3" customFormat="1" ht="13.5" x14ac:dyDescent="0.15">
      <c r="A29" s="5" t="str">
        <f t="shared" si="6"/>
        <v>19</v>
      </c>
      <c r="B29" s="5" t="s">
        <v>58</v>
      </c>
      <c r="C29" s="5" t="str">
        <f t="shared" si="7"/>
        <v>6500</v>
      </c>
      <c r="D29" s="5" t="str">
        <f t="shared" si="8"/>
        <v>6501</v>
      </c>
      <c r="E29" s="5" t="str">
        <f t="shared" si="9"/>
        <v>6502</v>
      </c>
      <c r="F29" s="5" t="str">
        <f t="shared" si="10"/>
        <v>6503</v>
      </c>
      <c r="G29" s="5" t="str">
        <f>DEC2HEX(SUM(HEX2DEC(F29)+1))</f>
        <v>6504</v>
      </c>
      <c r="H29" s="5" t="str">
        <f t="shared" si="11"/>
        <v>6505</v>
      </c>
      <c r="I29" s="5" t="str">
        <f t="shared" si="12"/>
        <v>6506</v>
      </c>
      <c r="J29" s="5" t="str">
        <f t="shared" si="13"/>
        <v>6507</v>
      </c>
      <c r="K29" s="5" t="str">
        <f t="shared" si="14"/>
        <v>6BD9</v>
      </c>
    </row>
    <row r="30" spans="1:11" s="3" customFormat="1" ht="13.5" x14ac:dyDescent="0.15">
      <c r="A30" s="5" t="str">
        <f t="shared" si="6"/>
        <v>1A</v>
      </c>
      <c r="B30" s="5" t="s">
        <v>59</v>
      </c>
      <c r="C30" s="5" t="str">
        <f t="shared" si="7"/>
        <v>6508</v>
      </c>
      <c r="D30" s="5" t="str">
        <f t="shared" si="8"/>
        <v>6509</v>
      </c>
      <c r="E30" s="5" t="str">
        <f t="shared" si="9"/>
        <v>650A</v>
      </c>
      <c r="F30" s="5" t="str">
        <f t="shared" si="10"/>
        <v>650B</v>
      </c>
      <c r="G30" s="5" t="str">
        <f>DEC2HEX(SUM(HEX2DEC(F30)+1))</f>
        <v>650C</v>
      </c>
      <c r="H30" s="5" t="str">
        <f t="shared" si="11"/>
        <v>650D</v>
      </c>
      <c r="I30" s="5" t="str">
        <f t="shared" si="12"/>
        <v>650E</v>
      </c>
      <c r="J30" s="5" t="str">
        <f t="shared" si="13"/>
        <v>650F</v>
      </c>
      <c r="K30" s="5" t="str">
        <f t="shared" si="14"/>
        <v>6BDA</v>
      </c>
    </row>
    <row r="31" spans="1:11" s="3" customFormat="1" ht="13.5" x14ac:dyDescent="0.15">
      <c r="A31" s="5" t="str">
        <f t="shared" si="6"/>
        <v>1B</v>
      </c>
      <c r="B31" s="5" t="s">
        <v>60</v>
      </c>
      <c r="C31" s="5" t="str">
        <f t="shared" si="7"/>
        <v>6510</v>
      </c>
      <c r="D31" s="5" t="str">
        <f t="shared" si="8"/>
        <v>6511</v>
      </c>
      <c r="E31" s="5" t="str">
        <f t="shared" si="9"/>
        <v>6512</v>
      </c>
      <c r="F31" s="5" t="str">
        <f t="shared" si="10"/>
        <v>6513</v>
      </c>
      <c r="G31" s="5" t="str">
        <f>DEC2HEX(SUM(HEX2DEC(F31)+1))</f>
        <v>6514</v>
      </c>
      <c r="H31" s="5" t="str">
        <f t="shared" si="11"/>
        <v>6515</v>
      </c>
      <c r="I31" s="5" t="str">
        <f t="shared" si="12"/>
        <v>6516</v>
      </c>
      <c r="J31" s="5" t="str">
        <f t="shared" si="13"/>
        <v>6517</v>
      </c>
      <c r="K31" s="5" t="str">
        <f t="shared" si="14"/>
        <v>6BDB</v>
      </c>
    </row>
    <row r="32" spans="1:11" s="3" customFormat="1" ht="13.5" x14ac:dyDescent="0.15">
      <c r="A32" s="5" t="str">
        <f t="shared" si="6"/>
        <v>1C</v>
      </c>
      <c r="B32" s="5" t="s">
        <v>61</v>
      </c>
      <c r="C32" s="5" t="str">
        <f t="shared" si="7"/>
        <v>6518</v>
      </c>
      <c r="D32" s="5" t="str">
        <f t="shared" si="8"/>
        <v>6519</v>
      </c>
      <c r="E32" s="5" t="str">
        <f t="shared" si="9"/>
        <v>651A</v>
      </c>
      <c r="F32" s="5" t="str">
        <f t="shared" si="10"/>
        <v>651B</v>
      </c>
      <c r="G32" s="5" t="str">
        <f>DEC2HEX(SUM(HEX2DEC(F32)+1))</f>
        <v>651C</v>
      </c>
      <c r="H32" s="5" t="str">
        <f t="shared" si="11"/>
        <v>651D</v>
      </c>
      <c r="I32" s="5" t="str">
        <f t="shared" si="12"/>
        <v>651E</v>
      </c>
      <c r="J32" s="5" t="str">
        <f t="shared" si="13"/>
        <v>651F</v>
      </c>
      <c r="K32" s="5" t="str">
        <f t="shared" si="14"/>
        <v>6BDC</v>
      </c>
    </row>
    <row r="33" spans="1:11" s="3" customFormat="1" ht="13.5" x14ac:dyDescent="0.15">
      <c r="A33" s="5" t="str">
        <f t="shared" si="6"/>
        <v>1D</v>
      </c>
      <c r="B33" s="5" t="s">
        <v>62</v>
      </c>
      <c r="C33" s="5" t="str">
        <f t="shared" si="7"/>
        <v>6520</v>
      </c>
      <c r="D33" s="5" t="str">
        <f t="shared" si="8"/>
        <v>6521</v>
      </c>
      <c r="E33" s="5" t="str">
        <f t="shared" si="9"/>
        <v>6522</v>
      </c>
      <c r="F33" s="5" t="str">
        <f t="shared" si="10"/>
        <v>6523</v>
      </c>
      <c r="G33" s="5" t="str">
        <f>DEC2HEX(SUM(HEX2DEC(F33)+1))</f>
        <v>6524</v>
      </c>
      <c r="H33" s="5" t="str">
        <f t="shared" si="11"/>
        <v>6525</v>
      </c>
      <c r="I33" s="5" t="str">
        <f t="shared" si="12"/>
        <v>6526</v>
      </c>
      <c r="J33" s="5" t="str">
        <f t="shared" si="13"/>
        <v>6527</v>
      </c>
      <c r="K33" s="5" t="str">
        <f t="shared" si="14"/>
        <v>6BDD</v>
      </c>
    </row>
    <row r="34" spans="1:11" s="3" customFormat="1" ht="13.5" x14ac:dyDescent="0.15">
      <c r="A34" s="5" t="str">
        <f t="shared" si="6"/>
        <v>1E</v>
      </c>
      <c r="B34" s="5" t="s">
        <v>63</v>
      </c>
      <c r="C34" s="5" t="str">
        <f t="shared" si="7"/>
        <v>6528</v>
      </c>
      <c r="D34" s="5" t="str">
        <f t="shared" si="8"/>
        <v>6529</v>
      </c>
      <c r="E34" s="5" t="str">
        <f t="shared" si="9"/>
        <v>652A</v>
      </c>
      <c r="F34" s="5" t="str">
        <f t="shared" si="10"/>
        <v>652B</v>
      </c>
      <c r="G34" s="5" t="str">
        <f>DEC2HEX(SUM(HEX2DEC(F34)+1))</f>
        <v>652C</v>
      </c>
      <c r="H34" s="5" t="str">
        <f t="shared" si="11"/>
        <v>652D</v>
      </c>
      <c r="I34" s="5" t="str">
        <f t="shared" si="12"/>
        <v>652E</v>
      </c>
      <c r="J34" s="5" t="str">
        <f t="shared" si="13"/>
        <v>652F</v>
      </c>
      <c r="K34" s="5" t="str">
        <f t="shared" si="14"/>
        <v>6BDE</v>
      </c>
    </row>
    <row r="35" spans="1:11" s="3" customFormat="1" ht="13.5" x14ac:dyDescent="0.15">
      <c r="A35" s="5" t="str">
        <f t="shared" si="6"/>
        <v>1F</v>
      </c>
      <c r="B35" s="5" t="s">
        <v>64</v>
      </c>
      <c r="C35" s="5" t="str">
        <f t="shared" si="7"/>
        <v>6530</v>
      </c>
      <c r="D35" s="5" t="str">
        <f t="shared" si="8"/>
        <v>6531</v>
      </c>
      <c r="E35" s="5" t="str">
        <f t="shared" si="9"/>
        <v>6532</v>
      </c>
      <c r="F35" s="5" t="str">
        <f t="shared" si="10"/>
        <v>6533</v>
      </c>
      <c r="G35" s="5" t="str">
        <f>DEC2HEX(SUM(HEX2DEC(F35)+1))</f>
        <v>6534</v>
      </c>
      <c r="H35" s="5" t="str">
        <f t="shared" si="11"/>
        <v>6535</v>
      </c>
      <c r="I35" s="5" t="str">
        <f t="shared" si="12"/>
        <v>6536</v>
      </c>
      <c r="J35" s="5" t="str">
        <f t="shared" si="13"/>
        <v>6537</v>
      </c>
      <c r="K35" s="5" t="str">
        <f t="shared" si="14"/>
        <v>6BDF</v>
      </c>
    </row>
    <row r="36" spans="1:11" s="3" customFormat="1" ht="13.5" x14ac:dyDescent="0.15">
      <c r="A36" s="5" t="str">
        <f t="shared" si="6"/>
        <v>20</v>
      </c>
      <c r="B36" s="5" t="s">
        <v>65</v>
      </c>
      <c r="C36" s="5" t="str">
        <f t="shared" si="7"/>
        <v>6538</v>
      </c>
      <c r="D36" s="5" t="str">
        <f t="shared" si="8"/>
        <v>6539</v>
      </c>
      <c r="E36" s="5" t="str">
        <f t="shared" si="9"/>
        <v>653A</v>
      </c>
      <c r="F36" s="5" t="str">
        <f t="shared" si="10"/>
        <v>653B</v>
      </c>
      <c r="G36" s="5" t="str">
        <f>DEC2HEX(SUM(HEX2DEC(F36)+1))</f>
        <v>653C</v>
      </c>
      <c r="H36" s="5" t="str">
        <f t="shared" si="11"/>
        <v>653D</v>
      </c>
      <c r="I36" s="5" t="str">
        <f t="shared" si="12"/>
        <v>653E</v>
      </c>
      <c r="J36" s="5" t="str">
        <f t="shared" si="13"/>
        <v>653F</v>
      </c>
      <c r="K36" s="5" t="str">
        <f t="shared" si="14"/>
        <v>6BE0</v>
      </c>
    </row>
    <row r="37" spans="1:11" s="3" customFormat="1" ht="13.5" x14ac:dyDescent="0.15">
      <c r="A37" s="5" t="str">
        <f t="shared" si="6"/>
        <v>21</v>
      </c>
      <c r="B37" s="5" t="s">
        <v>66</v>
      </c>
      <c r="C37" s="5" t="str">
        <f t="shared" si="7"/>
        <v>6540</v>
      </c>
      <c r="D37" s="5" t="str">
        <f t="shared" si="8"/>
        <v>6541</v>
      </c>
      <c r="E37" s="5" t="str">
        <f t="shared" si="9"/>
        <v>6542</v>
      </c>
      <c r="F37" s="5" t="str">
        <f t="shared" si="10"/>
        <v>6543</v>
      </c>
      <c r="G37" s="5" t="str">
        <f>DEC2HEX(SUM(HEX2DEC(F37)+1))</f>
        <v>6544</v>
      </c>
      <c r="H37" s="5" t="str">
        <f t="shared" si="11"/>
        <v>6545</v>
      </c>
      <c r="I37" s="5" t="str">
        <f t="shared" si="12"/>
        <v>6546</v>
      </c>
      <c r="J37" s="5" t="str">
        <f t="shared" si="13"/>
        <v>6547</v>
      </c>
      <c r="K37" s="5" t="str">
        <f t="shared" si="14"/>
        <v>6BE1</v>
      </c>
    </row>
    <row r="38" spans="1:11" s="3" customFormat="1" ht="13.5" x14ac:dyDescent="0.15">
      <c r="A38" s="5" t="str">
        <f t="shared" si="6"/>
        <v>22</v>
      </c>
      <c r="B38" s="5" t="s">
        <v>67</v>
      </c>
      <c r="C38" s="5" t="str">
        <f t="shared" si="7"/>
        <v>6548</v>
      </c>
      <c r="D38" s="5" t="str">
        <f t="shared" si="8"/>
        <v>6549</v>
      </c>
      <c r="E38" s="5" t="str">
        <f t="shared" si="9"/>
        <v>654A</v>
      </c>
      <c r="F38" s="5" t="str">
        <f t="shared" si="10"/>
        <v>654B</v>
      </c>
      <c r="G38" s="5" t="str">
        <f>DEC2HEX(SUM(HEX2DEC(F38)+1))</f>
        <v>654C</v>
      </c>
      <c r="H38" s="5" t="str">
        <f t="shared" si="11"/>
        <v>654D</v>
      </c>
      <c r="I38" s="5" t="str">
        <f t="shared" si="12"/>
        <v>654E</v>
      </c>
      <c r="J38" s="5" t="str">
        <f t="shared" si="13"/>
        <v>654F</v>
      </c>
      <c r="K38" s="5" t="str">
        <f t="shared" si="14"/>
        <v>6BE2</v>
      </c>
    </row>
    <row r="39" spans="1:11" s="3" customFormat="1" ht="13.5" x14ac:dyDescent="0.15">
      <c r="A39" s="5" t="str">
        <f t="shared" si="6"/>
        <v>23</v>
      </c>
      <c r="B39" s="5" t="s">
        <v>68</v>
      </c>
      <c r="C39" s="5" t="str">
        <f t="shared" si="7"/>
        <v>6550</v>
      </c>
      <c r="D39" s="5" t="str">
        <f t="shared" si="8"/>
        <v>6551</v>
      </c>
      <c r="E39" s="5" t="str">
        <f t="shared" si="9"/>
        <v>6552</v>
      </c>
      <c r="F39" s="5" t="str">
        <f t="shared" si="10"/>
        <v>6553</v>
      </c>
      <c r="G39" s="5" t="str">
        <f>DEC2HEX(SUM(HEX2DEC(F39)+1))</f>
        <v>6554</v>
      </c>
      <c r="H39" s="5" t="str">
        <f t="shared" si="11"/>
        <v>6555</v>
      </c>
      <c r="I39" s="5" t="str">
        <f t="shared" si="12"/>
        <v>6556</v>
      </c>
      <c r="J39" s="5" t="str">
        <f t="shared" si="13"/>
        <v>6557</v>
      </c>
      <c r="K39" s="5" t="str">
        <f t="shared" si="14"/>
        <v>6BE3</v>
      </c>
    </row>
    <row r="40" spans="1:11" s="3" customFormat="1" ht="13.5" x14ac:dyDescent="0.15">
      <c r="A40" s="5" t="str">
        <f t="shared" si="6"/>
        <v>24</v>
      </c>
      <c r="B40" s="5" t="s">
        <v>69</v>
      </c>
      <c r="C40" s="5" t="str">
        <f t="shared" si="7"/>
        <v>6558</v>
      </c>
      <c r="D40" s="5" t="str">
        <f t="shared" si="8"/>
        <v>6559</v>
      </c>
      <c r="E40" s="5" t="str">
        <f t="shared" si="9"/>
        <v>655A</v>
      </c>
      <c r="F40" s="5" t="str">
        <f t="shared" si="10"/>
        <v>655B</v>
      </c>
      <c r="G40" s="5" t="str">
        <f>DEC2HEX(SUM(HEX2DEC(F40)+1))</f>
        <v>655C</v>
      </c>
      <c r="H40" s="5" t="str">
        <f t="shared" si="11"/>
        <v>655D</v>
      </c>
      <c r="I40" s="5" t="str">
        <f t="shared" si="12"/>
        <v>655E</v>
      </c>
      <c r="J40" s="5" t="str">
        <f t="shared" si="13"/>
        <v>655F</v>
      </c>
      <c r="K40" s="5" t="str">
        <f t="shared" si="14"/>
        <v>6BE4</v>
      </c>
    </row>
    <row r="41" spans="1:11" s="3" customFormat="1" ht="13.5" x14ac:dyDescent="0.15">
      <c r="A41" s="5" t="str">
        <f t="shared" si="6"/>
        <v>25</v>
      </c>
      <c r="B41" s="5" t="s">
        <v>70</v>
      </c>
      <c r="C41" s="5" t="str">
        <f t="shared" si="7"/>
        <v>6560</v>
      </c>
      <c r="D41" s="5" t="str">
        <f t="shared" si="8"/>
        <v>6561</v>
      </c>
      <c r="E41" s="5" t="str">
        <f t="shared" si="9"/>
        <v>6562</v>
      </c>
      <c r="F41" s="5" t="str">
        <f t="shared" si="10"/>
        <v>6563</v>
      </c>
      <c r="G41" s="5" t="str">
        <f>DEC2HEX(SUM(HEX2DEC(F41)+1))</f>
        <v>6564</v>
      </c>
      <c r="H41" s="5" t="str">
        <f t="shared" si="11"/>
        <v>6565</v>
      </c>
      <c r="I41" s="5" t="str">
        <f t="shared" si="12"/>
        <v>6566</v>
      </c>
      <c r="J41" s="5" t="str">
        <f t="shared" si="13"/>
        <v>6567</v>
      </c>
      <c r="K41" s="5" t="str">
        <f t="shared" si="14"/>
        <v>6BE5</v>
      </c>
    </row>
    <row r="42" spans="1:11" s="3" customFormat="1" ht="13.5" x14ac:dyDescent="0.15">
      <c r="A42" s="5" t="str">
        <f t="shared" si="6"/>
        <v>26</v>
      </c>
      <c r="B42" s="5" t="s">
        <v>263</v>
      </c>
      <c r="C42" s="5" t="str">
        <f t="shared" si="7"/>
        <v>6568</v>
      </c>
      <c r="D42" s="5" t="str">
        <f t="shared" si="8"/>
        <v>6569</v>
      </c>
      <c r="E42" s="5" t="str">
        <f t="shared" si="9"/>
        <v>656A</v>
      </c>
      <c r="F42" s="5" t="str">
        <f t="shared" si="10"/>
        <v>656B</v>
      </c>
      <c r="G42" s="5" t="str">
        <f>DEC2HEX(SUM(HEX2DEC(F42)+1))</f>
        <v>656C</v>
      </c>
      <c r="H42" s="5" t="str">
        <f t="shared" si="11"/>
        <v>656D</v>
      </c>
      <c r="I42" s="5" t="str">
        <f t="shared" si="12"/>
        <v>656E</v>
      </c>
      <c r="J42" s="5" t="str">
        <f t="shared" si="13"/>
        <v>656F</v>
      </c>
      <c r="K42" s="5" t="str">
        <f t="shared" si="14"/>
        <v>6BE6</v>
      </c>
    </row>
    <row r="43" spans="1:11" s="3" customFormat="1" ht="13.5" x14ac:dyDescent="0.15">
      <c r="A43" s="5" t="str">
        <f t="shared" si="6"/>
        <v>27</v>
      </c>
      <c r="B43" s="5" t="s">
        <v>71</v>
      </c>
      <c r="C43" s="5" t="str">
        <f t="shared" si="7"/>
        <v>6570</v>
      </c>
      <c r="D43" s="5" t="str">
        <f t="shared" si="8"/>
        <v>6571</v>
      </c>
      <c r="E43" s="5" t="str">
        <f t="shared" si="9"/>
        <v>6572</v>
      </c>
      <c r="F43" s="5" t="str">
        <f t="shared" si="10"/>
        <v>6573</v>
      </c>
      <c r="G43" s="5" t="str">
        <f>DEC2HEX(SUM(HEX2DEC(F43)+1))</f>
        <v>6574</v>
      </c>
      <c r="H43" s="5" t="str">
        <f t="shared" si="11"/>
        <v>6575</v>
      </c>
      <c r="I43" s="5" t="str">
        <f t="shared" si="12"/>
        <v>6576</v>
      </c>
      <c r="J43" s="5" t="str">
        <f t="shared" si="13"/>
        <v>6577</v>
      </c>
      <c r="K43" s="5" t="str">
        <f t="shared" si="14"/>
        <v>6BE7</v>
      </c>
    </row>
    <row r="44" spans="1:11" s="3" customFormat="1" ht="13.5" x14ac:dyDescent="0.15">
      <c r="A44" s="5" t="str">
        <f t="shared" si="6"/>
        <v>28</v>
      </c>
      <c r="B44" s="5" t="s">
        <v>72</v>
      </c>
      <c r="C44" s="5" t="str">
        <f t="shared" si="7"/>
        <v>6578</v>
      </c>
      <c r="D44" s="5" t="str">
        <f t="shared" si="8"/>
        <v>6579</v>
      </c>
      <c r="E44" s="5" t="str">
        <f t="shared" si="9"/>
        <v>657A</v>
      </c>
      <c r="F44" s="5" t="str">
        <f t="shared" si="10"/>
        <v>657B</v>
      </c>
      <c r="G44" s="5" t="str">
        <f>DEC2HEX(SUM(HEX2DEC(F44)+1))</f>
        <v>657C</v>
      </c>
      <c r="H44" s="5" t="str">
        <f t="shared" si="11"/>
        <v>657D</v>
      </c>
      <c r="I44" s="5" t="str">
        <f t="shared" si="12"/>
        <v>657E</v>
      </c>
      <c r="J44" s="5" t="str">
        <f t="shared" si="13"/>
        <v>657F</v>
      </c>
      <c r="K44" s="5" t="str">
        <f t="shared" si="14"/>
        <v>6BE8</v>
      </c>
    </row>
    <row r="45" spans="1:11" s="3" customFormat="1" ht="13.5" x14ac:dyDescent="0.15">
      <c r="A45" s="5" t="str">
        <f t="shared" si="6"/>
        <v>29</v>
      </c>
      <c r="B45" s="5" t="s">
        <v>73</v>
      </c>
      <c r="C45" s="5" t="str">
        <f t="shared" si="7"/>
        <v>6580</v>
      </c>
      <c r="D45" s="5" t="str">
        <f t="shared" si="8"/>
        <v>6581</v>
      </c>
      <c r="E45" s="5" t="str">
        <f t="shared" si="9"/>
        <v>6582</v>
      </c>
      <c r="F45" s="5" t="str">
        <f t="shared" si="10"/>
        <v>6583</v>
      </c>
      <c r="G45" s="5" t="str">
        <f>DEC2HEX(SUM(HEX2DEC(F45)+1))</f>
        <v>6584</v>
      </c>
      <c r="H45" s="5" t="str">
        <f t="shared" si="11"/>
        <v>6585</v>
      </c>
      <c r="I45" s="5" t="str">
        <f t="shared" si="12"/>
        <v>6586</v>
      </c>
      <c r="J45" s="5" t="str">
        <f t="shared" si="13"/>
        <v>6587</v>
      </c>
      <c r="K45" s="5" t="str">
        <f t="shared" si="14"/>
        <v>6BE9</v>
      </c>
    </row>
    <row r="46" spans="1:11" s="3" customFormat="1" ht="13.5" x14ac:dyDescent="0.15">
      <c r="A46" s="5" t="str">
        <f t="shared" si="6"/>
        <v>2A</v>
      </c>
      <c r="B46" s="5" t="s">
        <v>264</v>
      </c>
      <c r="C46" s="5" t="str">
        <f t="shared" si="7"/>
        <v>6588</v>
      </c>
      <c r="D46" s="5" t="str">
        <f t="shared" si="8"/>
        <v>6589</v>
      </c>
      <c r="E46" s="5" t="str">
        <f t="shared" si="9"/>
        <v>658A</v>
      </c>
      <c r="F46" s="5" t="str">
        <f t="shared" si="10"/>
        <v>658B</v>
      </c>
      <c r="G46" s="5" t="str">
        <f>DEC2HEX(SUM(HEX2DEC(F46)+1))</f>
        <v>658C</v>
      </c>
      <c r="H46" s="5" t="str">
        <f t="shared" si="11"/>
        <v>658D</v>
      </c>
      <c r="I46" s="5" t="str">
        <f t="shared" si="12"/>
        <v>658E</v>
      </c>
      <c r="J46" s="5" t="str">
        <f t="shared" si="13"/>
        <v>658F</v>
      </c>
      <c r="K46" s="5" t="str">
        <f t="shared" si="14"/>
        <v>6BEA</v>
      </c>
    </row>
    <row r="47" spans="1:11" s="3" customFormat="1" ht="13.5" x14ac:dyDescent="0.15">
      <c r="A47" s="5" t="str">
        <f t="shared" si="6"/>
        <v>2B</v>
      </c>
      <c r="B47" s="5" t="s">
        <v>74</v>
      </c>
      <c r="C47" s="5" t="str">
        <f t="shared" si="7"/>
        <v>6590</v>
      </c>
      <c r="D47" s="5" t="str">
        <f t="shared" si="8"/>
        <v>6591</v>
      </c>
      <c r="E47" s="5" t="str">
        <f t="shared" si="9"/>
        <v>6592</v>
      </c>
      <c r="F47" s="5" t="str">
        <f t="shared" si="10"/>
        <v>6593</v>
      </c>
      <c r="G47" s="5" t="str">
        <f>DEC2HEX(SUM(HEX2DEC(F47)+1))</f>
        <v>6594</v>
      </c>
      <c r="H47" s="5" t="str">
        <f t="shared" si="11"/>
        <v>6595</v>
      </c>
      <c r="I47" s="5" t="str">
        <f t="shared" si="12"/>
        <v>6596</v>
      </c>
      <c r="J47" s="5" t="str">
        <f t="shared" si="13"/>
        <v>6597</v>
      </c>
      <c r="K47" s="5" t="str">
        <f t="shared" si="14"/>
        <v>6BEB</v>
      </c>
    </row>
    <row r="48" spans="1:11" s="3" customFormat="1" ht="13.5" x14ac:dyDescent="0.15">
      <c r="A48" s="5" t="str">
        <f t="shared" si="6"/>
        <v>2C</v>
      </c>
      <c r="B48" s="5" t="s">
        <v>75</v>
      </c>
      <c r="C48" s="5" t="str">
        <f t="shared" si="7"/>
        <v>6598</v>
      </c>
      <c r="D48" s="5" t="str">
        <f t="shared" si="8"/>
        <v>6599</v>
      </c>
      <c r="E48" s="5" t="str">
        <f t="shared" si="9"/>
        <v>659A</v>
      </c>
      <c r="F48" s="5" t="str">
        <f t="shared" si="10"/>
        <v>659B</v>
      </c>
      <c r="G48" s="5" t="str">
        <f>DEC2HEX(SUM(HEX2DEC(F48)+1))</f>
        <v>659C</v>
      </c>
      <c r="H48" s="5" t="str">
        <f t="shared" si="11"/>
        <v>659D</v>
      </c>
      <c r="I48" s="5" t="str">
        <f t="shared" si="12"/>
        <v>659E</v>
      </c>
      <c r="J48" s="5" t="str">
        <f t="shared" si="13"/>
        <v>659F</v>
      </c>
      <c r="K48" s="5" t="str">
        <f t="shared" si="14"/>
        <v>6BEC</v>
      </c>
    </row>
    <row r="49" spans="1:11" s="3" customFormat="1" ht="13.5" x14ac:dyDescent="0.15">
      <c r="A49" s="5" t="str">
        <f t="shared" si="6"/>
        <v>2D</v>
      </c>
      <c r="B49" s="5" t="s">
        <v>76</v>
      </c>
      <c r="C49" s="5" t="str">
        <f t="shared" si="7"/>
        <v>65A0</v>
      </c>
      <c r="D49" s="5" t="str">
        <f t="shared" si="8"/>
        <v>65A1</v>
      </c>
      <c r="E49" s="5" t="str">
        <f t="shared" si="9"/>
        <v>65A2</v>
      </c>
      <c r="F49" s="5" t="str">
        <f t="shared" si="10"/>
        <v>65A3</v>
      </c>
      <c r="G49" s="5" t="str">
        <f>DEC2HEX(SUM(HEX2DEC(F49)+1))</f>
        <v>65A4</v>
      </c>
      <c r="H49" s="5" t="str">
        <f t="shared" si="11"/>
        <v>65A5</v>
      </c>
      <c r="I49" s="5" t="str">
        <f t="shared" si="12"/>
        <v>65A6</v>
      </c>
      <c r="J49" s="5" t="str">
        <f t="shared" si="13"/>
        <v>65A7</v>
      </c>
      <c r="K49" s="5" t="str">
        <f t="shared" si="14"/>
        <v>6BED</v>
      </c>
    </row>
    <row r="50" spans="1:11" s="3" customFormat="1" ht="13.5" x14ac:dyDescent="0.15">
      <c r="A50" s="5" t="str">
        <f t="shared" si="6"/>
        <v>2E</v>
      </c>
      <c r="B50" s="5" t="s">
        <v>77</v>
      </c>
      <c r="C50" s="5" t="str">
        <f t="shared" si="7"/>
        <v>65A8</v>
      </c>
      <c r="D50" s="5" t="str">
        <f t="shared" si="8"/>
        <v>65A9</v>
      </c>
      <c r="E50" s="5" t="str">
        <f t="shared" si="9"/>
        <v>65AA</v>
      </c>
      <c r="F50" s="5" t="str">
        <f t="shared" si="10"/>
        <v>65AB</v>
      </c>
      <c r="G50" s="5" t="str">
        <f>DEC2HEX(SUM(HEX2DEC(F50)+1))</f>
        <v>65AC</v>
      </c>
      <c r="H50" s="5" t="str">
        <f t="shared" si="11"/>
        <v>65AD</v>
      </c>
      <c r="I50" s="5" t="str">
        <f t="shared" si="12"/>
        <v>65AE</v>
      </c>
      <c r="J50" s="5" t="str">
        <f t="shared" si="13"/>
        <v>65AF</v>
      </c>
      <c r="K50" s="5" t="str">
        <f t="shared" si="14"/>
        <v>6BEE</v>
      </c>
    </row>
    <row r="51" spans="1:11" s="3" customFormat="1" ht="13.5" x14ac:dyDescent="0.15">
      <c r="A51" s="5" t="str">
        <f t="shared" si="6"/>
        <v>2F</v>
      </c>
      <c r="B51" s="5" t="s">
        <v>78</v>
      </c>
      <c r="C51" s="5" t="str">
        <f t="shared" si="7"/>
        <v>65B0</v>
      </c>
      <c r="D51" s="5" t="str">
        <f t="shared" si="8"/>
        <v>65B1</v>
      </c>
      <c r="E51" s="5" t="str">
        <f t="shared" si="9"/>
        <v>65B2</v>
      </c>
      <c r="F51" s="5" t="str">
        <f t="shared" si="10"/>
        <v>65B3</v>
      </c>
      <c r="G51" s="5" t="str">
        <f>DEC2HEX(SUM(HEX2DEC(F51)+1))</f>
        <v>65B4</v>
      </c>
      <c r="H51" s="5" t="str">
        <f t="shared" si="11"/>
        <v>65B5</v>
      </c>
      <c r="I51" s="5" t="str">
        <f t="shared" si="12"/>
        <v>65B6</v>
      </c>
      <c r="J51" s="5" t="str">
        <f t="shared" si="13"/>
        <v>65B7</v>
      </c>
      <c r="K51" s="5" t="str">
        <f t="shared" si="14"/>
        <v>6BEF</v>
      </c>
    </row>
    <row r="52" spans="1:11" s="3" customFormat="1" ht="13.5" x14ac:dyDescent="0.15">
      <c r="A52" s="5" t="str">
        <f t="shared" si="6"/>
        <v>30</v>
      </c>
      <c r="B52" s="5" t="s">
        <v>79</v>
      </c>
      <c r="C52" s="5" t="str">
        <f t="shared" si="7"/>
        <v>65B8</v>
      </c>
      <c r="D52" s="5" t="str">
        <f t="shared" si="8"/>
        <v>65B9</v>
      </c>
      <c r="E52" s="5" t="str">
        <f t="shared" si="9"/>
        <v>65BA</v>
      </c>
      <c r="F52" s="5" t="str">
        <f t="shared" si="10"/>
        <v>65BB</v>
      </c>
      <c r="G52" s="5" t="str">
        <f>DEC2HEX(SUM(HEX2DEC(F52)+1))</f>
        <v>65BC</v>
      </c>
      <c r="H52" s="5" t="str">
        <f t="shared" si="11"/>
        <v>65BD</v>
      </c>
      <c r="I52" s="5" t="str">
        <f t="shared" si="12"/>
        <v>65BE</v>
      </c>
      <c r="J52" s="5" t="str">
        <f t="shared" si="13"/>
        <v>65BF</v>
      </c>
      <c r="K52" s="5" t="str">
        <f t="shared" si="14"/>
        <v>6BF0</v>
      </c>
    </row>
    <row r="53" spans="1:11" s="3" customFormat="1" ht="13.5" x14ac:dyDescent="0.15">
      <c r="A53" s="5" t="str">
        <f t="shared" si="6"/>
        <v>31</v>
      </c>
      <c r="B53" s="5" t="s">
        <v>80</v>
      </c>
      <c r="C53" s="5" t="str">
        <f t="shared" si="7"/>
        <v>65C0</v>
      </c>
      <c r="D53" s="5" t="str">
        <f t="shared" si="8"/>
        <v>65C1</v>
      </c>
      <c r="E53" s="5" t="str">
        <f t="shared" si="9"/>
        <v>65C2</v>
      </c>
      <c r="F53" s="5" t="str">
        <f t="shared" si="10"/>
        <v>65C3</v>
      </c>
      <c r="G53" s="5" t="str">
        <f>DEC2HEX(SUM(HEX2DEC(F53)+1))</f>
        <v>65C4</v>
      </c>
      <c r="H53" s="5" t="str">
        <f t="shared" si="11"/>
        <v>65C5</v>
      </c>
      <c r="I53" s="5" t="str">
        <f t="shared" si="12"/>
        <v>65C6</v>
      </c>
      <c r="J53" s="5" t="str">
        <f t="shared" si="13"/>
        <v>65C7</v>
      </c>
      <c r="K53" s="5" t="str">
        <f t="shared" si="14"/>
        <v>6BF1</v>
      </c>
    </row>
    <row r="54" spans="1:11" s="3" customFormat="1" ht="13.5" x14ac:dyDescent="0.15">
      <c r="A54" s="5" t="str">
        <f t="shared" si="6"/>
        <v>32</v>
      </c>
      <c r="B54" s="5" t="s">
        <v>81</v>
      </c>
      <c r="C54" s="5" t="str">
        <f t="shared" si="7"/>
        <v>65C8</v>
      </c>
      <c r="D54" s="5" t="str">
        <f t="shared" si="8"/>
        <v>65C9</v>
      </c>
      <c r="E54" s="5" t="str">
        <f t="shared" si="9"/>
        <v>65CA</v>
      </c>
      <c r="F54" s="5" t="str">
        <f t="shared" si="10"/>
        <v>65CB</v>
      </c>
      <c r="G54" s="5" t="str">
        <f>DEC2HEX(SUM(HEX2DEC(F54)+1))</f>
        <v>65CC</v>
      </c>
      <c r="H54" s="5" t="str">
        <f t="shared" si="11"/>
        <v>65CD</v>
      </c>
      <c r="I54" s="5" t="str">
        <f t="shared" si="12"/>
        <v>65CE</v>
      </c>
      <c r="J54" s="5" t="str">
        <f t="shared" si="13"/>
        <v>65CF</v>
      </c>
      <c r="K54" s="5" t="str">
        <f t="shared" si="14"/>
        <v>6BF2</v>
      </c>
    </row>
    <row r="55" spans="1:11" s="3" customFormat="1" ht="13.5" x14ac:dyDescent="0.15">
      <c r="A55" s="5" t="str">
        <f t="shared" si="6"/>
        <v>33</v>
      </c>
      <c r="B55" s="5" t="s">
        <v>265</v>
      </c>
      <c r="C55" s="5" t="str">
        <f t="shared" si="7"/>
        <v>65D0</v>
      </c>
      <c r="D55" s="5" t="str">
        <f t="shared" si="8"/>
        <v>65D1</v>
      </c>
      <c r="E55" s="5" t="str">
        <f t="shared" si="9"/>
        <v>65D2</v>
      </c>
      <c r="F55" s="5" t="str">
        <f t="shared" si="10"/>
        <v>65D3</v>
      </c>
      <c r="G55" s="5" t="str">
        <f>DEC2HEX(SUM(HEX2DEC(F55)+1))</f>
        <v>65D4</v>
      </c>
      <c r="H55" s="5" t="str">
        <f t="shared" si="11"/>
        <v>65D5</v>
      </c>
      <c r="I55" s="5" t="str">
        <f t="shared" si="12"/>
        <v>65D6</v>
      </c>
      <c r="J55" s="5" t="str">
        <f t="shared" si="13"/>
        <v>65D7</v>
      </c>
      <c r="K55" s="5" t="str">
        <f t="shared" si="14"/>
        <v>6BF3</v>
      </c>
    </row>
    <row r="56" spans="1:11" s="3" customFormat="1" ht="13.5" x14ac:dyDescent="0.15">
      <c r="A56" s="5" t="str">
        <f t="shared" si="6"/>
        <v>34</v>
      </c>
      <c r="B56" s="5" t="s">
        <v>82</v>
      </c>
      <c r="C56" s="5" t="str">
        <f t="shared" si="7"/>
        <v>65D8</v>
      </c>
      <c r="D56" s="5" t="str">
        <f t="shared" si="8"/>
        <v>65D9</v>
      </c>
      <c r="E56" s="5" t="str">
        <f t="shared" si="9"/>
        <v>65DA</v>
      </c>
      <c r="F56" s="5" t="str">
        <f t="shared" si="10"/>
        <v>65DB</v>
      </c>
      <c r="G56" s="5" t="str">
        <f>DEC2HEX(SUM(HEX2DEC(F56)+1))</f>
        <v>65DC</v>
      </c>
      <c r="H56" s="5" t="str">
        <f t="shared" si="11"/>
        <v>65DD</v>
      </c>
      <c r="I56" s="5" t="str">
        <f t="shared" si="12"/>
        <v>65DE</v>
      </c>
      <c r="J56" s="5" t="str">
        <f t="shared" si="13"/>
        <v>65DF</v>
      </c>
      <c r="K56" s="5" t="str">
        <f t="shared" si="14"/>
        <v>6BF4</v>
      </c>
    </row>
    <row r="57" spans="1:11" s="3" customFormat="1" ht="13.5" x14ac:dyDescent="0.15">
      <c r="A57" s="5" t="str">
        <f t="shared" si="6"/>
        <v>35</v>
      </c>
      <c r="B57" s="5" t="s">
        <v>83</v>
      </c>
      <c r="C57" s="5" t="str">
        <f t="shared" si="7"/>
        <v>65E0</v>
      </c>
      <c r="D57" s="5" t="str">
        <f t="shared" si="8"/>
        <v>65E1</v>
      </c>
      <c r="E57" s="5" t="str">
        <f t="shared" si="9"/>
        <v>65E2</v>
      </c>
      <c r="F57" s="5" t="str">
        <f t="shared" si="10"/>
        <v>65E3</v>
      </c>
      <c r="G57" s="5" t="str">
        <f>DEC2HEX(SUM(HEX2DEC(F57)+1))</f>
        <v>65E4</v>
      </c>
      <c r="H57" s="5" t="str">
        <f t="shared" si="11"/>
        <v>65E5</v>
      </c>
      <c r="I57" s="5" t="str">
        <f t="shared" si="12"/>
        <v>65E6</v>
      </c>
      <c r="J57" s="5" t="str">
        <f t="shared" si="13"/>
        <v>65E7</v>
      </c>
      <c r="K57" s="5" t="str">
        <f t="shared" si="14"/>
        <v>6BF5</v>
      </c>
    </row>
    <row r="58" spans="1:11" s="3" customFormat="1" ht="13.5" x14ac:dyDescent="0.15">
      <c r="A58" s="5" t="str">
        <f t="shared" si="6"/>
        <v>36</v>
      </c>
      <c r="B58" s="5" t="s">
        <v>84</v>
      </c>
      <c r="C58" s="5" t="str">
        <f t="shared" si="7"/>
        <v>65E8</v>
      </c>
      <c r="D58" s="5" t="str">
        <f t="shared" si="8"/>
        <v>65E9</v>
      </c>
      <c r="E58" s="5" t="str">
        <f t="shared" si="9"/>
        <v>65EA</v>
      </c>
      <c r="F58" s="5" t="str">
        <f t="shared" si="10"/>
        <v>65EB</v>
      </c>
      <c r="G58" s="5" t="str">
        <f>DEC2HEX(SUM(HEX2DEC(F58)+1))</f>
        <v>65EC</v>
      </c>
      <c r="H58" s="5" t="str">
        <f t="shared" si="11"/>
        <v>65ED</v>
      </c>
      <c r="I58" s="5" t="str">
        <f t="shared" si="12"/>
        <v>65EE</v>
      </c>
      <c r="J58" s="5" t="str">
        <f t="shared" si="13"/>
        <v>65EF</v>
      </c>
      <c r="K58" s="5" t="str">
        <f t="shared" si="14"/>
        <v>6BF6</v>
      </c>
    </row>
    <row r="59" spans="1:11" s="3" customFormat="1" ht="13.5" x14ac:dyDescent="0.15">
      <c r="A59" s="5" t="str">
        <f t="shared" si="6"/>
        <v>37</v>
      </c>
      <c r="B59" s="5" t="s">
        <v>85</v>
      </c>
      <c r="C59" s="5" t="str">
        <f t="shared" si="7"/>
        <v>65F0</v>
      </c>
      <c r="D59" s="5" t="str">
        <f t="shared" si="8"/>
        <v>65F1</v>
      </c>
      <c r="E59" s="5" t="str">
        <f t="shared" si="9"/>
        <v>65F2</v>
      </c>
      <c r="F59" s="5" t="str">
        <f t="shared" si="10"/>
        <v>65F3</v>
      </c>
      <c r="G59" s="5" t="str">
        <f>DEC2HEX(SUM(HEX2DEC(F59)+1))</f>
        <v>65F4</v>
      </c>
      <c r="H59" s="5" t="str">
        <f t="shared" si="11"/>
        <v>65F5</v>
      </c>
      <c r="I59" s="5" t="str">
        <f t="shared" si="12"/>
        <v>65F6</v>
      </c>
      <c r="J59" s="5" t="str">
        <f t="shared" si="13"/>
        <v>65F7</v>
      </c>
      <c r="K59" s="5" t="str">
        <f t="shared" si="14"/>
        <v>6BF7</v>
      </c>
    </row>
    <row r="60" spans="1:11" s="3" customFormat="1" ht="13.5" x14ac:dyDescent="0.15">
      <c r="A60" s="5" t="str">
        <f t="shared" si="6"/>
        <v>38</v>
      </c>
      <c r="B60" s="5" t="s">
        <v>86</v>
      </c>
      <c r="C60" s="5" t="str">
        <f t="shared" si="7"/>
        <v>65F8</v>
      </c>
      <c r="D60" s="5" t="str">
        <f t="shared" si="8"/>
        <v>65F9</v>
      </c>
      <c r="E60" s="5" t="str">
        <f t="shared" si="9"/>
        <v>65FA</v>
      </c>
      <c r="F60" s="5" t="str">
        <f t="shared" si="10"/>
        <v>65FB</v>
      </c>
      <c r="G60" s="5" t="str">
        <f>DEC2HEX(SUM(HEX2DEC(F60)+1))</f>
        <v>65FC</v>
      </c>
      <c r="H60" s="5" t="str">
        <f t="shared" si="11"/>
        <v>65FD</v>
      </c>
      <c r="I60" s="5" t="str">
        <f t="shared" si="12"/>
        <v>65FE</v>
      </c>
      <c r="J60" s="5" t="str">
        <f t="shared" si="13"/>
        <v>65FF</v>
      </c>
      <c r="K60" s="5" t="str">
        <f t="shared" si="14"/>
        <v>6BF8</v>
      </c>
    </row>
    <row r="61" spans="1:11" s="3" customFormat="1" ht="13.5" x14ac:dyDescent="0.15">
      <c r="A61" s="5" t="str">
        <f t="shared" si="6"/>
        <v>39</v>
      </c>
      <c r="B61" s="5" t="s">
        <v>87</v>
      </c>
      <c r="C61" s="5" t="str">
        <f t="shared" si="7"/>
        <v>6600</v>
      </c>
      <c r="D61" s="5" t="str">
        <f t="shared" si="8"/>
        <v>6601</v>
      </c>
      <c r="E61" s="5" t="str">
        <f t="shared" si="9"/>
        <v>6602</v>
      </c>
      <c r="F61" s="5" t="str">
        <f t="shared" si="10"/>
        <v>6603</v>
      </c>
      <c r="G61" s="5" t="str">
        <f>DEC2HEX(SUM(HEX2DEC(F61)+1))</f>
        <v>6604</v>
      </c>
      <c r="H61" s="5" t="str">
        <f t="shared" si="11"/>
        <v>6605</v>
      </c>
      <c r="I61" s="5" t="str">
        <f t="shared" si="12"/>
        <v>6606</v>
      </c>
      <c r="J61" s="5" t="str">
        <f t="shared" si="13"/>
        <v>6607</v>
      </c>
      <c r="K61" s="5" t="str">
        <f t="shared" si="14"/>
        <v>6BF9</v>
      </c>
    </row>
    <row r="62" spans="1:11" s="3" customFormat="1" ht="13.5" x14ac:dyDescent="0.15">
      <c r="A62" s="5" t="str">
        <f t="shared" si="6"/>
        <v>3A</v>
      </c>
      <c r="B62" s="5" t="s">
        <v>88</v>
      </c>
      <c r="C62" s="5" t="str">
        <f t="shared" si="7"/>
        <v>6608</v>
      </c>
      <c r="D62" s="5" t="str">
        <f t="shared" si="8"/>
        <v>6609</v>
      </c>
      <c r="E62" s="5" t="str">
        <f t="shared" si="9"/>
        <v>660A</v>
      </c>
      <c r="F62" s="5" t="str">
        <f t="shared" si="10"/>
        <v>660B</v>
      </c>
      <c r="G62" s="5" t="str">
        <f>DEC2HEX(SUM(HEX2DEC(F62)+1))</f>
        <v>660C</v>
      </c>
      <c r="H62" s="5" t="str">
        <f t="shared" si="11"/>
        <v>660D</v>
      </c>
      <c r="I62" s="5" t="str">
        <f t="shared" si="12"/>
        <v>660E</v>
      </c>
      <c r="J62" s="5" t="str">
        <f t="shared" si="13"/>
        <v>660F</v>
      </c>
      <c r="K62" s="5" t="str">
        <f t="shared" si="14"/>
        <v>6BFA</v>
      </c>
    </row>
    <row r="63" spans="1:11" s="3" customFormat="1" ht="13.5" x14ac:dyDescent="0.15">
      <c r="A63" s="5" t="str">
        <f t="shared" si="6"/>
        <v>3B</v>
      </c>
      <c r="B63" s="5" t="s">
        <v>89</v>
      </c>
      <c r="C63" s="5" t="str">
        <f t="shared" si="7"/>
        <v>6610</v>
      </c>
      <c r="D63" s="5" t="str">
        <f t="shared" si="8"/>
        <v>6611</v>
      </c>
      <c r="E63" s="5" t="str">
        <f t="shared" si="9"/>
        <v>6612</v>
      </c>
      <c r="F63" s="5" t="str">
        <f t="shared" si="10"/>
        <v>6613</v>
      </c>
      <c r="G63" s="5" t="str">
        <f>DEC2HEX(SUM(HEX2DEC(F63)+1))</f>
        <v>6614</v>
      </c>
      <c r="H63" s="5" t="str">
        <f t="shared" si="11"/>
        <v>6615</v>
      </c>
      <c r="I63" s="5" t="str">
        <f t="shared" si="12"/>
        <v>6616</v>
      </c>
      <c r="J63" s="5" t="str">
        <f t="shared" si="13"/>
        <v>6617</v>
      </c>
      <c r="K63" s="5" t="str">
        <f t="shared" si="14"/>
        <v>6BFB</v>
      </c>
    </row>
    <row r="64" spans="1:11" s="3" customFormat="1" ht="13.5" x14ac:dyDescent="0.15">
      <c r="A64" s="5" t="str">
        <f t="shared" si="6"/>
        <v>3C</v>
      </c>
      <c r="B64" s="5" t="s">
        <v>90</v>
      </c>
      <c r="C64" s="5" t="str">
        <f t="shared" si="7"/>
        <v>6618</v>
      </c>
      <c r="D64" s="5" t="str">
        <f t="shared" si="8"/>
        <v>6619</v>
      </c>
      <c r="E64" s="5" t="str">
        <f t="shared" si="9"/>
        <v>661A</v>
      </c>
      <c r="F64" s="5" t="str">
        <f t="shared" si="10"/>
        <v>661B</v>
      </c>
      <c r="G64" s="5" t="str">
        <f>DEC2HEX(SUM(HEX2DEC(F64)+1))</f>
        <v>661C</v>
      </c>
      <c r="H64" s="5" t="str">
        <f t="shared" si="11"/>
        <v>661D</v>
      </c>
      <c r="I64" s="5" t="str">
        <f t="shared" si="12"/>
        <v>661E</v>
      </c>
      <c r="J64" s="5" t="str">
        <f t="shared" si="13"/>
        <v>661F</v>
      </c>
      <c r="K64" s="5" t="str">
        <f t="shared" si="14"/>
        <v>6BFC</v>
      </c>
    </row>
    <row r="65" spans="1:11" s="3" customFormat="1" ht="13.5" x14ac:dyDescent="0.15">
      <c r="A65" s="5" t="str">
        <f t="shared" si="6"/>
        <v>3D</v>
      </c>
      <c r="B65" s="5" t="s">
        <v>91</v>
      </c>
      <c r="C65" s="5" t="str">
        <f t="shared" si="7"/>
        <v>6620</v>
      </c>
      <c r="D65" s="5" t="str">
        <f t="shared" si="8"/>
        <v>6621</v>
      </c>
      <c r="E65" s="5" t="str">
        <f t="shared" si="9"/>
        <v>6622</v>
      </c>
      <c r="F65" s="5" t="str">
        <f t="shared" si="10"/>
        <v>6623</v>
      </c>
      <c r="G65" s="5" t="str">
        <f>DEC2HEX(SUM(HEX2DEC(F65)+1))</f>
        <v>6624</v>
      </c>
      <c r="H65" s="5" t="str">
        <f t="shared" si="11"/>
        <v>6625</v>
      </c>
      <c r="I65" s="5" t="str">
        <f t="shared" si="12"/>
        <v>6626</v>
      </c>
      <c r="J65" s="5" t="str">
        <f t="shared" si="13"/>
        <v>6627</v>
      </c>
      <c r="K65" s="5" t="str">
        <f t="shared" si="14"/>
        <v>6BFD</v>
      </c>
    </row>
    <row r="66" spans="1:11" s="3" customFormat="1" ht="13.5" x14ac:dyDescent="0.15">
      <c r="A66" s="5" t="str">
        <f t="shared" si="6"/>
        <v>3E</v>
      </c>
      <c r="B66" s="5" t="s">
        <v>92</v>
      </c>
      <c r="C66" s="5" t="str">
        <f t="shared" si="7"/>
        <v>6628</v>
      </c>
      <c r="D66" s="5" t="str">
        <f t="shared" si="8"/>
        <v>6629</v>
      </c>
      <c r="E66" s="5" t="str">
        <f t="shared" si="9"/>
        <v>662A</v>
      </c>
      <c r="F66" s="5" t="str">
        <f t="shared" si="10"/>
        <v>662B</v>
      </c>
      <c r="G66" s="5" t="str">
        <f>DEC2HEX(SUM(HEX2DEC(F66)+1))</f>
        <v>662C</v>
      </c>
      <c r="H66" s="5" t="str">
        <f t="shared" si="11"/>
        <v>662D</v>
      </c>
      <c r="I66" s="5" t="str">
        <f t="shared" si="12"/>
        <v>662E</v>
      </c>
      <c r="J66" s="5" t="str">
        <f t="shared" si="13"/>
        <v>662F</v>
      </c>
      <c r="K66" s="5" t="str">
        <f t="shared" si="14"/>
        <v>6BFE</v>
      </c>
    </row>
    <row r="67" spans="1:11" s="3" customFormat="1" ht="13.5" x14ac:dyDescent="0.15">
      <c r="A67" s="5" t="str">
        <f t="shared" si="6"/>
        <v>3F</v>
      </c>
      <c r="B67" s="5" t="s">
        <v>93</v>
      </c>
      <c r="C67" s="5" t="str">
        <f t="shared" si="7"/>
        <v>6630</v>
      </c>
      <c r="D67" s="5" t="str">
        <f t="shared" si="8"/>
        <v>6631</v>
      </c>
      <c r="E67" s="5" t="str">
        <f t="shared" si="9"/>
        <v>6632</v>
      </c>
      <c r="F67" s="5" t="str">
        <f t="shared" si="10"/>
        <v>6633</v>
      </c>
      <c r="G67" s="5" t="str">
        <f>DEC2HEX(SUM(HEX2DEC(F67)+1))</f>
        <v>6634</v>
      </c>
      <c r="H67" s="5" t="str">
        <f t="shared" si="11"/>
        <v>6635</v>
      </c>
      <c r="I67" s="5" t="str">
        <f t="shared" si="12"/>
        <v>6636</v>
      </c>
      <c r="J67" s="5" t="str">
        <f t="shared" si="13"/>
        <v>6637</v>
      </c>
      <c r="K67" s="5" t="str">
        <f t="shared" si="14"/>
        <v>6BFF</v>
      </c>
    </row>
    <row r="68" spans="1:11" s="3" customFormat="1" ht="13.5" x14ac:dyDescent="0.15">
      <c r="A68" s="5" t="str">
        <f t="shared" si="6"/>
        <v>40</v>
      </c>
      <c r="B68" s="5" t="s">
        <v>94</v>
      </c>
      <c r="C68" s="5" t="str">
        <f t="shared" si="7"/>
        <v>6638</v>
      </c>
      <c r="D68" s="5" t="str">
        <f t="shared" si="8"/>
        <v>6639</v>
      </c>
      <c r="E68" s="5" t="str">
        <f t="shared" si="9"/>
        <v>663A</v>
      </c>
      <c r="F68" s="5" t="str">
        <f t="shared" si="10"/>
        <v>663B</v>
      </c>
      <c r="G68" s="5" t="str">
        <f>DEC2HEX(SUM(HEX2DEC(F68)+1))</f>
        <v>663C</v>
      </c>
      <c r="H68" s="5" t="str">
        <f t="shared" si="11"/>
        <v>663D</v>
      </c>
      <c r="I68" s="5" t="str">
        <f t="shared" si="12"/>
        <v>663E</v>
      </c>
      <c r="J68" s="5" t="str">
        <f t="shared" si="13"/>
        <v>663F</v>
      </c>
      <c r="K68" s="5" t="str">
        <f t="shared" si="14"/>
        <v>6C00</v>
      </c>
    </row>
    <row r="69" spans="1:11" s="3" customFormat="1" ht="13.5" x14ac:dyDescent="0.15">
      <c r="A69" s="5" t="str">
        <f t="shared" si="6"/>
        <v>41</v>
      </c>
      <c r="B69" s="5" t="s">
        <v>95</v>
      </c>
      <c r="C69" s="5" t="str">
        <f t="shared" si="7"/>
        <v>6640</v>
      </c>
      <c r="D69" s="5" t="str">
        <f t="shared" si="8"/>
        <v>6641</v>
      </c>
      <c r="E69" s="5" t="str">
        <f t="shared" si="9"/>
        <v>6642</v>
      </c>
      <c r="F69" s="5" t="str">
        <f t="shared" si="10"/>
        <v>6643</v>
      </c>
      <c r="G69" s="5" t="str">
        <f>DEC2HEX(SUM(HEX2DEC(F69)+1))</f>
        <v>6644</v>
      </c>
      <c r="H69" s="5" t="str">
        <f t="shared" si="11"/>
        <v>6645</v>
      </c>
      <c r="I69" s="5" t="str">
        <f t="shared" si="12"/>
        <v>6646</v>
      </c>
      <c r="J69" s="5" t="str">
        <f t="shared" si="13"/>
        <v>6647</v>
      </c>
      <c r="K69" s="5" t="str">
        <f t="shared" si="14"/>
        <v>6C01</v>
      </c>
    </row>
    <row r="70" spans="1:11" s="3" customFormat="1" ht="13.5" x14ac:dyDescent="0.15">
      <c r="A70" s="5" t="str">
        <f t="shared" ref="A70:A133" si="15">DEC2HEX(SUM(HEX2DEC(A69)+1),2)</f>
        <v>42</v>
      </c>
      <c r="B70" s="5" t="s">
        <v>266</v>
      </c>
      <c r="C70" s="5" t="str">
        <f t="shared" ref="C70:C133" si="16">DEC2HEX(SUM(HEX2DEC(C69)+8))</f>
        <v>6648</v>
      </c>
      <c r="D70" s="5" t="str">
        <f t="shared" ref="D70:D133" si="17">DEC2HEX(SUM(HEX2DEC(C70)+1))</f>
        <v>6649</v>
      </c>
      <c r="E70" s="5" t="str">
        <f t="shared" ref="E70:E133" si="18">DEC2HEX(SUM(HEX2DEC(D70)+1))</f>
        <v>664A</v>
      </c>
      <c r="F70" s="5" t="str">
        <f t="shared" ref="F70:F133" si="19">DEC2HEX(SUM(HEX2DEC(E70)+1))</f>
        <v>664B</v>
      </c>
      <c r="G70" s="5" t="str">
        <f>DEC2HEX(SUM(HEX2DEC(F70)+1))</f>
        <v>664C</v>
      </c>
      <c r="H70" s="5" t="str">
        <f t="shared" ref="H70:H133" si="20">DEC2HEX(SUM(HEX2DEC(G70)+1))</f>
        <v>664D</v>
      </c>
      <c r="I70" s="5" t="str">
        <f t="shared" ref="I70:I133" si="21">DEC2HEX(SUM(HEX2DEC(H70)+1))</f>
        <v>664E</v>
      </c>
      <c r="J70" s="5" t="str">
        <f t="shared" ref="J70:J133" si="22">DEC2HEX(SUM(HEX2DEC(I70)+1))</f>
        <v>664F</v>
      </c>
      <c r="K70" s="5" t="str">
        <f t="shared" ref="K70:K133" si="23">DEC2HEX(SUM(HEX2DEC(K69)+1))</f>
        <v>6C02</v>
      </c>
    </row>
    <row r="71" spans="1:11" s="3" customFormat="1" ht="13.5" x14ac:dyDescent="0.15">
      <c r="A71" s="5" t="str">
        <f t="shared" si="15"/>
        <v>43</v>
      </c>
      <c r="B71" s="5" t="s">
        <v>96</v>
      </c>
      <c r="C71" s="5" t="str">
        <f t="shared" si="16"/>
        <v>6650</v>
      </c>
      <c r="D71" s="5" t="str">
        <f t="shared" si="17"/>
        <v>6651</v>
      </c>
      <c r="E71" s="5" t="str">
        <f t="shared" si="18"/>
        <v>6652</v>
      </c>
      <c r="F71" s="5" t="str">
        <f t="shared" si="19"/>
        <v>6653</v>
      </c>
      <c r="G71" s="5" t="str">
        <f>DEC2HEX(SUM(HEX2DEC(F71)+1))</f>
        <v>6654</v>
      </c>
      <c r="H71" s="5" t="str">
        <f t="shared" si="20"/>
        <v>6655</v>
      </c>
      <c r="I71" s="5" t="str">
        <f t="shared" si="21"/>
        <v>6656</v>
      </c>
      <c r="J71" s="5" t="str">
        <f t="shared" si="22"/>
        <v>6657</v>
      </c>
      <c r="K71" s="5" t="str">
        <f t="shared" si="23"/>
        <v>6C03</v>
      </c>
    </row>
    <row r="72" spans="1:11" s="3" customFormat="1" ht="13.5" x14ac:dyDescent="0.15">
      <c r="A72" s="5" t="str">
        <f t="shared" si="15"/>
        <v>44</v>
      </c>
      <c r="B72" s="5" t="s">
        <v>267</v>
      </c>
      <c r="C72" s="5" t="str">
        <f t="shared" si="16"/>
        <v>6658</v>
      </c>
      <c r="D72" s="5" t="str">
        <f t="shared" si="17"/>
        <v>6659</v>
      </c>
      <c r="E72" s="5" t="str">
        <f t="shared" si="18"/>
        <v>665A</v>
      </c>
      <c r="F72" s="5" t="str">
        <f t="shared" si="19"/>
        <v>665B</v>
      </c>
      <c r="G72" s="5" t="str">
        <f>DEC2HEX(SUM(HEX2DEC(F72)+1))</f>
        <v>665C</v>
      </c>
      <c r="H72" s="5" t="str">
        <f t="shared" si="20"/>
        <v>665D</v>
      </c>
      <c r="I72" s="5" t="str">
        <f t="shared" si="21"/>
        <v>665E</v>
      </c>
      <c r="J72" s="5" t="str">
        <f t="shared" si="22"/>
        <v>665F</v>
      </c>
      <c r="K72" s="5" t="str">
        <f t="shared" si="23"/>
        <v>6C04</v>
      </c>
    </row>
    <row r="73" spans="1:11" s="3" customFormat="1" ht="13.5" x14ac:dyDescent="0.15">
      <c r="A73" s="5" t="str">
        <f t="shared" si="15"/>
        <v>45</v>
      </c>
      <c r="B73" s="5" t="s">
        <v>97</v>
      </c>
      <c r="C73" s="5" t="str">
        <f t="shared" si="16"/>
        <v>6660</v>
      </c>
      <c r="D73" s="5" t="str">
        <f t="shared" si="17"/>
        <v>6661</v>
      </c>
      <c r="E73" s="5" t="str">
        <f t="shared" si="18"/>
        <v>6662</v>
      </c>
      <c r="F73" s="5" t="str">
        <f t="shared" si="19"/>
        <v>6663</v>
      </c>
      <c r="G73" s="5" t="str">
        <f>DEC2HEX(SUM(HEX2DEC(F73)+1))</f>
        <v>6664</v>
      </c>
      <c r="H73" s="5" t="str">
        <f t="shared" si="20"/>
        <v>6665</v>
      </c>
      <c r="I73" s="5" t="str">
        <f t="shared" si="21"/>
        <v>6666</v>
      </c>
      <c r="J73" s="5" t="str">
        <f t="shared" si="22"/>
        <v>6667</v>
      </c>
      <c r="K73" s="5" t="str">
        <f t="shared" si="23"/>
        <v>6C05</v>
      </c>
    </row>
    <row r="74" spans="1:11" s="3" customFormat="1" ht="13.5" x14ac:dyDescent="0.15">
      <c r="A74" s="5" t="str">
        <f t="shared" si="15"/>
        <v>46</v>
      </c>
      <c r="B74" s="5" t="s">
        <v>268</v>
      </c>
      <c r="C74" s="5" t="str">
        <f t="shared" si="16"/>
        <v>6668</v>
      </c>
      <c r="D74" s="5" t="str">
        <f t="shared" si="17"/>
        <v>6669</v>
      </c>
      <c r="E74" s="5" t="str">
        <f t="shared" si="18"/>
        <v>666A</v>
      </c>
      <c r="F74" s="5" t="str">
        <f t="shared" si="19"/>
        <v>666B</v>
      </c>
      <c r="G74" s="5" t="str">
        <f>DEC2HEX(SUM(HEX2DEC(F74)+1))</f>
        <v>666C</v>
      </c>
      <c r="H74" s="5" t="str">
        <f t="shared" si="20"/>
        <v>666D</v>
      </c>
      <c r="I74" s="5" t="str">
        <f t="shared" si="21"/>
        <v>666E</v>
      </c>
      <c r="J74" s="5" t="str">
        <f t="shared" si="22"/>
        <v>666F</v>
      </c>
      <c r="K74" s="5" t="str">
        <f t="shared" si="23"/>
        <v>6C06</v>
      </c>
    </row>
    <row r="75" spans="1:11" s="3" customFormat="1" ht="13.5" x14ac:dyDescent="0.15">
      <c r="A75" s="5" t="str">
        <f t="shared" si="15"/>
        <v>47</v>
      </c>
      <c r="B75" s="5" t="s">
        <v>98</v>
      </c>
      <c r="C75" s="5" t="str">
        <f t="shared" si="16"/>
        <v>6670</v>
      </c>
      <c r="D75" s="5" t="str">
        <f t="shared" si="17"/>
        <v>6671</v>
      </c>
      <c r="E75" s="5" t="str">
        <f t="shared" si="18"/>
        <v>6672</v>
      </c>
      <c r="F75" s="5" t="str">
        <f t="shared" si="19"/>
        <v>6673</v>
      </c>
      <c r="G75" s="5" t="str">
        <f>DEC2HEX(SUM(HEX2DEC(F75)+1))</f>
        <v>6674</v>
      </c>
      <c r="H75" s="5" t="str">
        <f t="shared" si="20"/>
        <v>6675</v>
      </c>
      <c r="I75" s="5" t="str">
        <f t="shared" si="21"/>
        <v>6676</v>
      </c>
      <c r="J75" s="5" t="str">
        <f t="shared" si="22"/>
        <v>6677</v>
      </c>
      <c r="K75" s="5" t="str">
        <f t="shared" si="23"/>
        <v>6C07</v>
      </c>
    </row>
    <row r="76" spans="1:11" s="3" customFormat="1" ht="13.5" x14ac:dyDescent="0.15">
      <c r="A76" s="5" t="str">
        <f t="shared" si="15"/>
        <v>48</v>
      </c>
      <c r="B76" s="5" t="s">
        <v>269</v>
      </c>
      <c r="C76" s="5" t="str">
        <f t="shared" si="16"/>
        <v>6678</v>
      </c>
      <c r="D76" s="5" t="str">
        <f t="shared" si="17"/>
        <v>6679</v>
      </c>
      <c r="E76" s="5" t="str">
        <f t="shared" si="18"/>
        <v>667A</v>
      </c>
      <c r="F76" s="5" t="str">
        <f t="shared" si="19"/>
        <v>667B</v>
      </c>
      <c r="G76" s="5" t="str">
        <f>DEC2HEX(SUM(HEX2DEC(F76)+1))</f>
        <v>667C</v>
      </c>
      <c r="H76" s="5" t="str">
        <f t="shared" si="20"/>
        <v>667D</v>
      </c>
      <c r="I76" s="5" t="str">
        <f t="shared" si="21"/>
        <v>667E</v>
      </c>
      <c r="J76" s="5" t="str">
        <f t="shared" si="22"/>
        <v>667F</v>
      </c>
      <c r="K76" s="5" t="str">
        <f t="shared" si="23"/>
        <v>6C08</v>
      </c>
    </row>
    <row r="77" spans="1:11" s="3" customFormat="1" ht="13.5" x14ac:dyDescent="0.15">
      <c r="A77" s="5" t="str">
        <f t="shared" si="15"/>
        <v>49</v>
      </c>
      <c r="B77" s="5" t="s">
        <v>99</v>
      </c>
      <c r="C77" s="5" t="str">
        <f t="shared" si="16"/>
        <v>6680</v>
      </c>
      <c r="D77" s="5" t="str">
        <f t="shared" si="17"/>
        <v>6681</v>
      </c>
      <c r="E77" s="5" t="str">
        <f t="shared" si="18"/>
        <v>6682</v>
      </c>
      <c r="F77" s="5" t="str">
        <f t="shared" si="19"/>
        <v>6683</v>
      </c>
      <c r="G77" s="5" t="str">
        <f>DEC2HEX(SUM(HEX2DEC(F77)+1))</f>
        <v>6684</v>
      </c>
      <c r="H77" s="5" t="str">
        <f t="shared" si="20"/>
        <v>6685</v>
      </c>
      <c r="I77" s="5" t="str">
        <f t="shared" si="21"/>
        <v>6686</v>
      </c>
      <c r="J77" s="5" t="str">
        <f t="shared" si="22"/>
        <v>6687</v>
      </c>
      <c r="K77" s="5" t="str">
        <f t="shared" si="23"/>
        <v>6C09</v>
      </c>
    </row>
    <row r="78" spans="1:11" s="3" customFormat="1" ht="13.5" x14ac:dyDescent="0.15">
      <c r="A78" s="5" t="str">
        <f t="shared" si="15"/>
        <v>4A</v>
      </c>
      <c r="B78" s="5" t="s">
        <v>100</v>
      </c>
      <c r="C78" s="5" t="str">
        <f t="shared" si="16"/>
        <v>6688</v>
      </c>
      <c r="D78" s="5" t="str">
        <f t="shared" si="17"/>
        <v>6689</v>
      </c>
      <c r="E78" s="5" t="str">
        <f t="shared" si="18"/>
        <v>668A</v>
      </c>
      <c r="F78" s="5" t="str">
        <f t="shared" si="19"/>
        <v>668B</v>
      </c>
      <c r="G78" s="5" t="str">
        <f>DEC2HEX(SUM(HEX2DEC(F78)+1))</f>
        <v>668C</v>
      </c>
      <c r="H78" s="5" t="str">
        <f t="shared" si="20"/>
        <v>668D</v>
      </c>
      <c r="I78" s="5" t="str">
        <f t="shared" si="21"/>
        <v>668E</v>
      </c>
      <c r="J78" s="5" t="str">
        <f t="shared" si="22"/>
        <v>668F</v>
      </c>
      <c r="K78" s="5" t="str">
        <f t="shared" si="23"/>
        <v>6C0A</v>
      </c>
    </row>
    <row r="79" spans="1:11" s="3" customFormat="1" ht="13.5" x14ac:dyDescent="0.15">
      <c r="A79" s="5" t="str">
        <f t="shared" si="15"/>
        <v>4B</v>
      </c>
      <c r="B79" s="5" t="s">
        <v>102</v>
      </c>
      <c r="C79" s="5" t="str">
        <f t="shared" si="16"/>
        <v>6690</v>
      </c>
      <c r="D79" s="5" t="str">
        <f t="shared" si="17"/>
        <v>6691</v>
      </c>
      <c r="E79" s="5" t="str">
        <f t="shared" si="18"/>
        <v>6692</v>
      </c>
      <c r="F79" s="5" t="str">
        <f t="shared" si="19"/>
        <v>6693</v>
      </c>
      <c r="G79" s="5" t="str">
        <f>DEC2HEX(SUM(HEX2DEC(F79)+1))</f>
        <v>6694</v>
      </c>
      <c r="H79" s="5" t="str">
        <f t="shared" si="20"/>
        <v>6695</v>
      </c>
      <c r="I79" s="5" t="str">
        <f t="shared" si="21"/>
        <v>6696</v>
      </c>
      <c r="J79" s="5" t="str">
        <f t="shared" si="22"/>
        <v>6697</v>
      </c>
      <c r="K79" s="5" t="str">
        <f t="shared" si="23"/>
        <v>6C0B</v>
      </c>
    </row>
    <row r="80" spans="1:11" s="3" customFormat="1" ht="13.5" x14ac:dyDescent="0.15">
      <c r="A80" s="5" t="str">
        <f t="shared" si="15"/>
        <v>4C</v>
      </c>
      <c r="B80" s="5" t="s">
        <v>101</v>
      </c>
      <c r="C80" s="5" t="str">
        <f t="shared" si="16"/>
        <v>6698</v>
      </c>
      <c r="D80" s="5" t="str">
        <f t="shared" si="17"/>
        <v>6699</v>
      </c>
      <c r="E80" s="5" t="str">
        <f t="shared" si="18"/>
        <v>669A</v>
      </c>
      <c r="F80" s="5" t="str">
        <f t="shared" si="19"/>
        <v>669B</v>
      </c>
      <c r="G80" s="5" t="str">
        <f>DEC2HEX(SUM(HEX2DEC(F80)+1))</f>
        <v>669C</v>
      </c>
      <c r="H80" s="5" t="str">
        <f t="shared" si="20"/>
        <v>669D</v>
      </c>
      <c r="I80" s="5" t="str">
        <f t="shared" si="21"/>
        <v>669E</v>
      </c>
      <c r="J80" s="5" t="str">
        <f t="shared" si="22"/>
        <v>669F</v>
      </c>
      <c r="K80" s="5" t="str">
        <f t="shared" si="23"/>
        <v>6C0C</v>
      </c>
    </row>
    <row r="81" spans="1:11" s="3" customFormat="1" ht="13.5" x14ac:dyDescent="0.15">
      <c r="A81" s="5" t="str">
        <f t="shared" si="15"/>
        <v>4D</v>
      </c>
      <c r="B81" s="5" t="s">
        <v>103</v>
      </c>
      <c r="C81" s="5" t="str">
        <f t="shared" si="16"/>
        <v>66A0</v>
      </c>
      <c r="D81" s="5" t="str">
        <f t="shared" si="17"/>
        <v>66A1</v>
      </c>
      <c r="E81" s="5" t="str">
        <f t="shared" si="18"/>
        <v>66A2</v>
      </c>
      <c r="F81" s="5" t="str">
        <f t="shared" si="19"/>
        <v>66A3</v>
      </c>
      <c r="G81" s="5" t="str">
        <f>DEC2HEX(SUM(HEX2DEC(F81)+1))</f>
        <v>66A4</v>
      </c>
      <c r="H81" s="5" t="str">
        <f t="shared" si="20"/>
        <v>66A5</v>
      </c>
      <c r="I81" s="5" t="str">
        <f t="shared" si="21"/>
        <v>66A6</v>
      </c>
      <c r="J81" s="5" t="str">
        <f t="shared" si="22"/>
        <v>66A7</v>
      </c>
      <c r="K81" s="5" t="str">
        <f t="shared" si="23"/>
        <v>6C0D</v>
      </c>
    </row>
    <row r="82" spans="1:11" s="3" customFormat="1" ht="13.5" x14ac:dyDescent="0.15">
      <c r="A82" s="5" t="str">
        <f t="shared" si="15"/>
        <v>4E</v>
      </c>
      <c r="B82" s="5" t="s">
        <v>104</v>
      </c>
      <c r="C82" s="5" t="str">
        <f t="shared" si="16"/>
        <v>66A8</v>
      </c>
      <c r="D82" s="5" t="str">
        <f t="shared" si="17"/>
        <v>66A9</v>
      </c>
      <c r="E82" s="5" t="str">
        <f t="shared" si="18"/>
        <v>66AA</v>
      </c>
      <c r="F82" s="5" t="str">
        <f t="shared" si="19"/>
        <v>66AB</v>
      </c>
      <c r="G82" s="5" t="str">
        <f>DEC2HEX(SUM(HEX2DEC(F82)+1))</f>
        <v>66AC</v>
      </c>
      <c r="H82" s="5" t="str">
        <f t="shared" si="20"/>
        <v>66AD</v>
      </c>
      <c r="I82" s="5" t="str">
        <f t="shared" si="21"/>
        <v>66AE</v>
      </c>
      <c r="J82" s="5" t="str">
        <f t="shared" si="22"/>
        <v>66AF</v>
      </c>
      <c r="K82" s="5" t="str">
        <f t="shared" si="23"/>
        <v>6C0E</v>
      </c>
    </row>
    <row r="83" spans="1:11" s="3" customFormat="1" ht="13.5" x14ac:dyDescent="0.15">
      <c r="A83" s="5" t="str">
        <f t="shared" si="15"/>
        <v>4F</v>
      </c>
      <c r="B83" s="5" t="s">
        <v>270</v>
      </c>
      <c r="C83" s="5" t="str">
        <f t="shared" si="16"/>
        <v>66B0</v>
      </c>
      <c r="D83" s="5" t="str">
        <f t="shared" si="17"/>
        <v>66B1</v>
      </c>
      <c r="E83" s="5" t="str">
        <f t="shared" si="18"/>
        <v>66B2</v>
      </c>
      <c r="F83" s="5" t="str">
        <f t="shared" si="19"/>
        <v>66B3</v>
      </c>
      <c r="G83" s="5" t="str">
        <f>DEC2HEX(SUM(HEX2DEC(F83)+1))</f>
        <v>66B4</v>
      </c>
      <c r="H83" s="5" t="str">
        <f t="shared" si="20"/>
        <v>66B5</v>
      </c>
      <c r="I83" s="5" t="str">
        <f t="shared" si="21"/>
        <v>66B6</v>
      </c>
      <c r="J83" s="5" t="str">
        <f t="shared" si="22"/>
        <v>66B7</v>
      </c>
      <c r="K83" s="5" t="str">
        <f t="shared" si="23"/>
        <v>6C0F</v>
      </c>
    </row>
    <row r="84" spans="1:11" s="3" customFormat="1" ht="13.5" x14ac:dyDescent="0.15">
      <c r="A84" s="5" t="str">
        <f t="shared" si="15"/>
        <v>50</v>
      </c>
      <c r="B84" s="5" t="s">
        <v>105</v>
      </c>
      <c r="C84" s="5" t="str">
        <f t="shared" si="16"/>
        <v>66B8</v>
      </c>
      <c r="D84" s="5" t="str">
        <f t="shared" si="17"/>
        <v>66B9</v>
      </c>
      <c r="E84" s="5" t="str">
        <f t="shared" si="18"/>
        <v>66BA</v>
      </c>
      <c r="F84" s="5" t="str">
        <f t="shared" si="19"/>
        <v>66BB</v>
      </c>
      <c r="G84" s="5" t="str">
        <f>DEC2HEX(SUM(HEX2DEC(F84)+1))</f>
        <v>66BC</v>
      </c>
      <c r="H84" s="5" t="str">
        <f t="shared" si="20"/>
        <v>66BD</v>
      </c>
      <c r="I84" s="5" t="str">
        <f t="shared" si="21"/>
        <v>66BE</v>
      </c>
      <c r="J84" s="5" t="str">
        <f t="shared" si="22"/>
        <v>66BF</v>
      </c>
      <c r="K84" s="5" t="str">
        <f t="shared" si="23"/>
        <v>6C10</v>
      </c>
    </row>
    <row r="85" spans="1:11" s="3" customFormat="1" ht="13.5" x14ac:dyDescent="0.15">
      <c r="A85" s="5" t="str">
        <f t="shared" si="15"/>
        <v>51</v>
      </c>
      <c r="B85" s="5" t="s">
        <v>106</v>
      </c>
      <c r="C85" s="5" t="str">
        <f t="shared" si="16"/>
        <v>66C0</v>
      </c>
      <c r="D85" s="5" t="str">
        <f t="shared" si="17"/>
        <v>66C1</v>
      </c>
      <c r="E85" s="5" t="str">
        <f t="shared" si="18"/>
        <v>66C2</v>
      </c>
      <c r="F85" s="5" t="str">
        <f t="shared" si="19"/>
        <v>66C3</v>
      </c>
      <c r="G85" s="5" t="str">
        <f>DEC2HEX(SUM(HEX2DEC(F85)+1))</f>
        <v>66C4</v>
      </c>
      <c r="H85" s="5" t="str">
        <f t="shared" si="20"/>
        <v>66C5</v>
      </c>
      <c r="I85" s="5" t="str">
        <f t="shared" si="21"/>
        <v>66C6</v>
      </c>
      <c r="J85" s="5" t="str">
        <f t="shared" si="22"/>
        <v>66C7</v>
      </c>
      <c r="K85" s="5" t="str">
        <f t="shared" si="23"/>
        <v>6C11</v>
      </c>
    </row>
    <row r="86" spans="1:11" s="3" customFormat="1" ht="13.5" x14ac:dyDescent="0.15">
      <c r="A86" s="5" t="str">
        <f t="shared" si="15"/>
        <v>52</v>
      </c>
      <c r="B86" s="5" t="s">
        <v>107</v>
      </c>
      <c r="C86" s="5" t="str">
        <f t="shared" si="16"/>
        <v>66C8</v>
      </c>
      <c r="D86" s="5" t="str">
        <f t="shared" si="17"/>
        <v>66C9</v>
      </c>
      <c r="E86" s="5" t="str">
        <f t="shared" si="18"/>
        <v>66CA</v>
      </c>
      <c r="F86" s="5" t="str">
        <f t="shared" si="19"/>
        <v>66CB</v>
      </c>
      <c r="G86" s="5" t="str">
        <f>DEC2HEX(SUM(HEX2DEC(F86)+1))</f>
        <v>66CC</v>
      </c>
      <c r="H86" s="5" t="str">
        <f t="shared" si="20"/>
        <v>66CD</v>
      </c>
      <c r="I86" s="5" t="str">
        <f t="shared" si="21"/>
        <v>66CE</v>
      </c>
      <c r="J86" s="5" t="str">
        <f t="shared" si="22"/>
        <v>66CF</v>
      </c>
      <c r="K86" s="5" t="str">
        <f t="shared" si="23"/>
        <v>6C12</v>
      </c>
    </row>
    <row r="87" spans="1:11" s="3" customFormat="1" ht="13.5" x14ac:dyDescent="0.15">
      <c r="A87" s="5" t="str">
        <f t="shared" si="15"/>
        <v>53</v>
      </c>
      <c r="B87" s="5" t="s">
        <v>108</v>
      </c>
      <c r="C87" s="5" t="str">
        <f t="shared" si="16"/>
        <v>66D0</v>
      </c>
      <c r="D87" s="5" t="str">
        <f t="shared" si="17"/>
        <v>66D1</v>
      </c>
      <c r="E87" s="5" t="str">
        <f t="shared" si="18"/>
        <v>66D2</v>
      </c>
      <c r="F87" s="5" t="str">
        <f t="shared" si="19"/>
        <v>66D3</v>
      </c>
      <c r="G87" s="5" t="str">
        <f>DEC2HEX(SUM(HEX2DEC(F87)+1))</f>
        <v>66D4</v>
      </c>
      <c r="H87" s="5" t="str">
        <f t="shared" si="20"/>
        <v>66D5</v>
      </c>
      <c r="I87" s="5" t="str">
        <f t="shared" si="21"/>
        <v>66D6</v>
      </c>
      <c r="J87" s="5" t="str">
        <f t="shared" si="22"/>
        <v>66D7</v>
      </c>
      <c r="K87" s="5" t="str">
        <f t="shared" si="23"/>
        <v>6C13</v>
      </c>
    </row>
    <row r="88" spans="1:11" s="3" customFormat="1" ht="13.5" x14ac:dyDescent="0.15">
      <c r="A88" s="5" t="str">
        <f t="shared" si="15"/>
        <v>54</v>
      </c>
      <c r="B88" s="5" t="s">
        <v>109</v>
      </c>
      <c r="C88" s="5" t="str">
        <f t="shared" si="16"/>
        <v>66D8</v>
      </c>
      <c r="D88" s="5" t="str">
        <f t="shared" si="17"/>
        <v>66D9</v>
      </c>
      <c r="E88" s="5" t="str">
        <f t="shared" si="18"/>
        <v>66DA</v>
      </c>
      <c r="F88" s="5" t="str">
        <f t="shared" si="19"/>
        <v>66DB</v>
      </c>
      <c r="G88" s="5" t="str">
        <f>DEC2HEX(SUM(HEX2DEC(F88)+1))</f>
        <v>66DC</v>
      </c>
      <c r="H88" s="5" t="str">
        <f t="shared" si="20"/>
        <v>66DD</v>
      </c>
      <c r="I88" s="5" t="str">
        <f t="shared" si="21"/>
        <v>66DE</v>
      </c>
      <c r="J88" s="5" t="str">
        <f t="shared" si="22"/>
        <v>66DF</v>
      </c>
      <c r="K88" s="5" t="str">
        <f t="shared" si="23"/>
        <v>6C14</v>
      </c>
    </row>
    <row r="89" spans="1:11" s="3" customFormat="1" ht="13.5" x14ac:dyDescent="0.15">
      <c r="A89" s="5" t="str">
        <f t="shared" si="15"/>
        <v>55</v>
      </c>
      <c r="B89" s="5" t="s">
        <v>271</v>
      </c>
      <c r="C89" s="5" t="str">
        <f t="shared" si="16"/>
        <v>66E0</v>
      </c>
      <c r="D89" s="5" t="str">
        <f t="shared" si="17"/>
        <v>66E1</v>
      </c>
      <c r="E89" s="5" t="str">
        <f t="shared" si="18"/>
        <v>66E2</v>
      </c>
      <c r="F89" s="5" t="str">
        <f t="shared" si="19"/>
        <v>66E3</v>
      </c>
      <c r="G89" s="5" t="str">
        <f>DEC2HEX(SUM(HEX2DEC(F89)+1))</f>
        <v>66E4</v>
      </c>
      <c r="H89" s="5" t="str">
        <f t="shared" si="20"/>
        <v>66E5</v>
      </c>
      <c r="I89" s="5" t="str">
        <f t="shared" si="21"/>
        <v>66E6</v>
      </c>
      <c r="J89" s="5" t="str">
        <f t="shared" si="22"/>
        <v>66E7</v>
      </c>
      <c r="K89" s="5" t="str">
        <f t="shared" si="23"/>
        <v>6C15</v>
      </c>
    </row>
    <row r="90" spans="1:11" s="3" customFormat="1" ht="13.5" x14ac:dyDescent="0.15">
      <c r="A90" s="5" t="str">
        <f t="shared" si="15"/>
        <v>56</v>
      </c>
      <c r="B90" s="5" t="s">
        <v>110</v>
      </c>
      <c r="C90" s="5" t="str">
        <f t="shared" si="16"/>
        <v>66E8</v>
      </c>
      <c r="D90" s="5" t="str">
        <f t="shared" si="17"/>
        <v>66E9</v>
      </c>
      <c r="E90" s="5" t="str">
        <f t="shared" si="18"/>
        <v>66EA</v>
      </c>
      <c r="F90" s="5" t="str">
        <f t="shared" si="19"/>
        <v>66EB</v>
      </c>
      <c r="G90" s="5" t="str">
        <f>DEC2HEX(SUM(HEX2DEC(F90)+1))</f>
        <v>66EC</v>
      </c>
      <c r="H90" s="5" t="str">
        <f t="shared" si="20"/>
        <v>66ED</v>
      </c>
      <c r="I90" s="5" t="str">
        <f t="shared" si="21"/>
        <v>66EE</v>
      </c>
      <c r="J90" s="5" t="str">
        <f t="shared" si="22"/>
        <v>66EF</v>
      </c>
      <c r="K90" s="5" t="str">
        <f t="shared" si="23"/>
        <v>6C16</v>
      </c>
    </row>
    <row r="91" spans="1:11" s="3" customFormat="1" ht="13.5" x14ac:dyDescent="0.15">
      <c r="A91" s="5" t="str">
        <f t="shared" si="15"/>
        <v>57</v>
      </c>
      <c r="B91" s="5" t="s">
        <v>111</v>
      </c>
      <c r="C91" s="5" t="str">
        <f t="shared" si="16"/>
        <v>66F0</v>
      </c>
      <c r="D91" s="5" t="str">
        <f t="shared" si="17"/>
        <v>66F1</v>
      </c>
      <c r="E91" s="5" t="str">
        <f t="shared" si="18"/>
        <v>66F2</v>
      </c>
      <c r="F91" s="5" t="str">
        <f t="shared" si="19"/>
        <v>66F3</v>
      </c>
      <c r="G91" s="5" t="str">
        <f>DEC2HEX(SUM(HEX2DEC(F91)+1))</f>
        <v>66F4</v>
      </c>
      <c r="H91" s="5" t="str">
        <f t="shared" si="20"/>
        <v>66F5</v>
      </c>
      <c r="I91" s="5" t="str">
        <f t="shared" si="21"/>
        <v>66F6</v>
      </c>
      <c r="J91" s="5" t="str">
        <f t="shared" si="22"/>
        <v>66F7</v>
      </c>
      <c r="K91" s="5" t="str">
        <f t="shared" si="23"/>
        <v>6C17</v>
      </c>
    </row>
    <row r="92" spans="1:11" s="3" customFormat="1" ht="13.5" x14ac:dyDescent="0.15">
      <c r="A92" s="5" t="str">
        <f t="shared" si="15"/>
        <v>58</v>
      </c>
      <c r="B92" s="5" t="s">
        <v>112</v>
      </c>
      <c r="C92" s="5" t="str">
        <f t="shared" si="16"/>
        <v>66F8</v>
      </c>
      <c r="D92" s="5" t="str">
        <f t="shared" si="17"/>
        <v>66F9</v>
      </c>
      <c r="E92" s="5" t="str">
        <f t="shared" si="18"/>
        <v>66FA</v>
      </c>
      <c r="F92" s="5" t="str">
        <f t="shared" si="19"/>
        <v>66FB</v>
      </c>
      <c r="G92" s="5" t="str">
        <f>DEC2HEX(SUM(HEX2DEC(F92)+1))</f>
        <v>66FC</v>
      </c>
      <c r="H92" s="5" t="str">
        <f t="shared" si="20"/>
        <v>66FD</v>
      </c>
      <c r="I92" s="5" t="str">
        <f t="shared" si="21"/>
        <v>66FE</v>
      </c>
      <c r="J92" s="5" t="str">
        <f t="shared" si="22"/>
        <v>66FF</v>
      </c>
      <c r="K92" s="5" t="str">
        <f t="shared" si="23"/>
        <v>6C18</v>
      </c>
    </row>
    <row r="93" spans="1:11" s="3" customFormat="1" ht="13.5" x14ac:dyDescent="0.15">
      <c r="A93" s="5" t="str">
        <f t="shared" si="15"/>
        <v>59</v>
      </c>
      <c r="B93" s="5" t="s">
        <v>113</v>
      </c>
      <c r="C93" s="5" t="str">
        <f t="shared" si="16"/>
        <v>6700</v>
      </c>
      <c r="D93" s="5" t="str">
        <f t="shared" si="17"/>
        <v>6701</v>
      </c>
      <c r="E93" s="5" t="str">
        <f t="shared" si="18"/>
        <v>6702</v>
      </c>
      <c r="F93" s="5" t="str">
        <f t="shared" si="19"/>
        <v>6703</v>
      </c>
      <c r="G93" s="5" t="str">
        <f>DEC2HEX(SUM(HEX2DEC(F93)+1))</f>
        <v>6704</v>
      </c>
      <c r="H93" s="5" t="str">
        <f t="shared" si="20"/>
        <v>6705</v>
      </c>
      <c r="I93" s="5" t="str">
        <f t="shared" si="21"/>
        <v>6706</v>
      </c>
      <c r="J93" s="5" t="str">
        <f t="shared" si="22"/>
        <v>6707</v>
      </c>
      <c r="K93" s="5" t="str">
        <f t="shared" si="23"/>
        <v>6C19</v>
      </c>
    </row>
    <row r="94" spans="1:11" s="3" customFormat="1" ht="13.5" x14ac:dyDescent="0.15">
      <c r="A94" s="5" t="str">
        <f t="shared" si="15"/>
        <v>5A</v>
      </c>
      <c r="B94" s="5" t="s">
        <v>114</v>
      </c>
      <c r="C94" s="5" t="str">
        <f t="shared" si="16"/>
        <v>6708</v>
      </c>
      <c r="D94" s="5" t="str">
        <f t="shared" si="17"/>
        <v>6709</v>
      </c>
      <c r="E94" s="5" t="str">
        <f t="shared" si="18"/>
        <v>670A</v>
      </c>
      <c r="F94" s="5" t="str">
        <f t="shared" si="19"/>
        <v>670B</v>
      </c>
      <c r="G94" s="5" t="str">
        <f>DEC2HEX(SUM(HEX2DEC(F94)+1))</f>
        <v>670C</v>
      </c>
      <c r="H94" s="5" t="str">
        <f t="shared" si="20"/>
        <v>670D</v>
      </c>
      <c r="I94" s="5" t="str">
        <f t="shared" si="21"/>
        <v>670E</v>
      </c>
      <c r="J94" s="5" t="str">
        <f t="shared" si="22"/>
        <v>670F</v>
      </c>
      <c r="K94" s="5" t="str">
        <f t="shared" si="23"/>
        <v>6C1A</v>
      </c>
    </row>
    <row r="95" spans="1:11" s="3" customFormat="1" ht="13.5" x14ac:dyDescent="0.15">
      <c r="A95" s="5" t="str">
        <f t="shared" si="15"/>
        <v>5B</v>
      </c>
      <c r="B95" s="5" t="s">
        <v>115</v>
      </c>
      <c r="C95" s="5" t="str">
        <f t="shared" si="16"/>
        <v>6710</v>
      </c>
      <c r="D95" s="5" t="str">
        <f t="shared" si="17"/>
        <v>6711</v>
      </c>
      <c r="E95" s="5" t="str">
        <f t="shared" si="18"/>
        <v>6712</v>
      </c>
      <c r="F95" s="5" t="str">
        <f t="shared" si="19"/>
        <v>6713</v>
      </c>
      <c r="G95" s="5" t="str">
        <f>DEC2HEX(SUM(HEX2DEC(F95)+1))</f>
        <v>6714</v>
      </c>
      <c r="H95" s="5" t="str">
        <f t="shared" si="20"/>
        <v>6715</v>
      </c>
      <c r="I95" s="5" t="str">
        <f t="shared" si="21"/>
        <v>6716</v>
      </c>
      <c r="J95" s="5" t="str">
        <f t="shared" si="22"/>
        <v>6717</v>
      </c>
      <c r="K95" s="5" t="str">
        <f t="shared" si="23"/>
        <v>6C1B</v>
      </c>
    </row>
    <row r="96" spans="1:11" s="3" customFormat="1" ht="13.5" x14ac:dyDescent="0.15">
      <c r="A96" s="5" t="str">
        <f t="shared" si="15"/>
        <v>5C</v>
      </c>
      <c r="B96" s="5" t="s">
        <v>116</v>
      </c>
      <c r="C96" s="5" t="str">
        <f t="shared" si="16"/>
        <v>6718</v>
      </c>
      <c r="D96" s="5" t="str">
        <f t="shared" si="17"/>
        <v>6719</v>
      </c>
      <c r="E96" s="5" t="str">
        <f t="shared" si="18"/>
        <v>671A</v>
      </c>
      <c r="F96" s="5" t="str">
        <f t="shared" si="19"/>
        <v>671B</v>
      </c>
      <c r="G96" s="5" t="str">
        <f>DEC2HEX(SUM(HEX2DEC(F96)+1))</f>
        <v>671C</v>
      </c>
      <c r="H96" s="5" t="str">
        <f t="shared" si="20"/>
        <v>671D</v>
      </c>
      <c r="I96" s="5" t="str">
        <f t="shared" si="21"/>
        <v>671E</v>
      </c>
      <c r="J96" s="5" t="str">
        <f t="shared" si="22"/>
        <v>671F</v>
      </c>
      <c r="K96" s="5" t="str">
        <f t="shared" si="23"/>
        <v>6C1C</v>
      </c>
    </row>
    <row r="97" spans="1:11" s="3" customFormat="1" ht="13.5" x14ac:dyDescent="0.15">
      <c r="A97" s="5" t="str">
        <f t="shared" si="15"/>
        <v>5D</v>
      </c>
      <c r="B97" s="5" t="s">
        <v>117</v>
      </c>
      <c r="C97" s="5" t="str">
        <f t="shared" si="16"/>
        <v>6720</v>
      </c>
      <c r="D97" s="5" t="str">
        <f t="shared" si="17"/>
        <v>6721</v>
      </c>
      <c r="E97" s="5" t="str">
        <f t="shared" si="18"/>
        <v>6722</v>
      </c>
      <c r="F97" s="5" t="str">
        <f t="shared" si="19"/>
        <v>6723</v>
      </c>
      <c r="G97" s="5" t="str">
        <f>DEC2HEX(SUM(HEX2DEC(F97)+1))</f>
        <v>6724</v>
      </c>
      <c r="H97" s="5" t="str">
        <f t="shared" si="20"/>
        <v>6725</v>
      </c>
      <c r="I97" s="5" t="str">
        <f t="shared" si="21"/>
        <v>6726</v>
      </c>
      <c r="J97" s="5" t="str">
        <f t="shared" si="22"/>
        <v>6727</v>
      </c>
      <c r="K97" s="5" t="str">
        <f t="shared" si="23"/>
        <v>6C1D</v>
      </c>
    </row>
    <row r="98" spans="1:11" s="3" customFormat="1" ht="13.5" x14ac:dyDescent="0.15">
      <c r="A98" s="5" t="str">
        <f t="shared" si="15"/>
        <v>5E</v>
      </c>
      <c r="B98" s="5" t="s">
        <v>272</v>
      </c>
      <c r="C98" s="5" t="str">
        <f t="shared" si="16"/>
        <v>6728</v>
      </c>
      <c r="D98" s="5" t="str">
        <f t="shared" si="17"/>
        <v>6729</v>
      </c>
      <c r="E98" s="5" t="str">
        <f t="shared" si="18"/>
        <v>672A</v>
      </c>
      <c r="F98" s="5" t="str">
        <f t="shared" si="19"/>
        <v>672B</v>
      </c>
      <c r="G98" s="5" t="str">
        <f>DEC2HEX(SUM(HEX2DEC(F98)+1))</f>
        <v>672C</v>
      </c>
      <c r="H98" s="5" t="str">
        <f t="shared" si="20"/>
        <v>672D</v>
      </c>
      <c r="I98" s="5" t="str">
        <f t="shared" si="21"/>
        <v>672E</v>
      </c>
      <c r="J98" s="5" t="str">
        <f t="shared" si="22"/>
        <v>672F</v>
      </c>
      <c r="K98" s="5" t="str">
        <f t="shared" si="23"/>
        <v>6C1E</v>
      </c>
    </row>
    <row r="99" spans="1:11" s="3" customFormat="1" ht="13.5" x14ac:dyDescent="0.15">
      <c r="A99" s="5" t="str">
        <f t="shared" si="15"/>
        <v>5F</v>
      </c>
      <c r="B99" s="5" t="s">
        <v>118</v>
      </c>
      <c r="C99" s="5" t="str">
        <f t="shared" si="16"/>
        <v>6730</v>
      </c>
      <c r="D99" s="5" t="str">
        <f t="shared" si="17"/>
        <v>6731</v>
      </c>
      <c r="E99" s="5" t="str">
        <f t="shared" si="18"/>
        <v>6732</v>
      </c>
      <c r="F99" s="5" t="str">
        <f t="shared" si="19"/>
        <v>6733</v>
      </c>
      <c r="G99" s="5" t="str">
        <f>DEC2HEX(SUM(HEX2DEC(F99)+1))</f>
        <v>6734</v>
      </c>
      <c r="H99" s="5" t="str">
        <f t="shared" si="20"/>
        <v>6735</v>
      </c>
      <c r="I99" s="5" t="str">
        <f t="shared" si="21"/>
        <v>6736</v>
      </c>
      <c r="J99" s="5" t="str">
        <f t="shared" si="22"/>
        <v>6737</v>
      </c>
      <c r="K99" s="5" t="str">
        <f t="shared" si="23"/>
        <v>6C1F</v>
      </c>
    </row>
    <row r="100" spans="1:11" s="3" customFormat="1" ht="13.5" x14ac:dyDescent="0.15">
      <c r="A100" s="5" t="str">
        <f t="shared" si="15"/>
        <v>60</v>
      </c>
      <c r="B100" s="5" t="s">
        <v>119</v>
      </c>
      <c r="C100" s="5" t="str">
        <f t="shared" si="16"/>
        <v>6738</v>
      </c>
      <c r="D100" s="5" t="str">
        <f t="shared" si="17"/>
        <v>6739</v>
      </c>
      <c r="E100" s="5" t="str">
        <f t="shared" si="18"/>
        <v>673A</v>
      </c>
      <c r="F100" s="5" t="str">
        <f t="shared" si="19"/>
        <v>673B</v>
      </c>
      <c r="G100" s="5" t="str">
        <f>DEC2HEX(SUM(HEX2DEC(F100)+1))</f>
        <v>673C</v>
      </c>
      <c r="H100" s="5" t="str">
        <f t="shared" si="20"/>
        <v>673D</v>
      </c>
      <c r="I100" s="5" t="str">
        <f t="shared" si="21"/>
        <v>673E</v>
      </c>
      <c r="J100" s="5" t="str">
        <f t="shared" si="22"/>
        <v>673F</v>
      </c>
      <c r="K100" s="5" t="str">
        <f t="shared" si="23"/>
        <v>6C20</v>
      </c>
    </row>
    <row r="101" spans="1:11" s="3" customFormat="1" ht="13.5" x14ac:dyDescent="0.15">
      <c r="A101" s="5" t="str">
        <f t="shared" si="15"/>
        <v>61</v>
      </c>
      <c r="B101" s="5" t="s">
        <v>120</v>
      </c>
      <c r="C101" s="5" t="str">
        <f t="shared" si="16"/>
        <v>6740</v>
      </c>
      <c r="D101" s="5" t="str">
        <f t="shared" si="17"/>
        <v>6741</v>
      </c>
      <c r="E101" s="5" t="str">
        <f t="shared" si="18"/>
        <v>6742</v>
      </c>
      <c r="F101" s="5" t="str">
        <f t="shared" si="19"/>
        <v>6743</v>
      </c>
      <c r="G101" s="5" t="str">
        <f>DEC2HEX(SUM(HEX2DEC(F101)+1))</f>
        <v>6744</v>
      </c>
      <c r="H101" s="5" t="str">
        <f t="shared" si="20"/>
        <v>6745</v>
      </c>
      <c r="I101" s="5" t="str">
        <f t="shared" si="21"/>
        <v>6746</v>
      </c>
      <c r="J101" s="5" t="str">
        <f t="shared" si="22"/>
        <v>6747</v>
      </c>
      <c r="K101" s="5" t="str">
        <f t="shared" si="23"/>
        <v>6C21</v>
      </c>
    </row>
    <row r="102" spans="1:11" s="3" customFormat="1" ht="13.5" x14ac:dyDescent="0.15">
      <c r="A102" s="5" t="str">
        <f t="shared" si="15"/>
        <v>62</v>
      </c>
      <c r="B102" s="5" t="s">
        <v>121</v>
      </c>
      <c r="C102" s="5" t="str">
        <f t="shared" si="16"/>
        <v>6748</v>
      </c>
      <c r="D102" s="5" t="str">
        <f t="shared" si="17"/>
        <v>6749</v>
      </c>
      <c r="E102" s="5" t="str">
        <f t="shared" si="18"/>
        <v>674A</v>
      </c>
      <c r="F102" s="5" t="str">
        <f t="shared" si="19"/>
        <v>674B</v>
      </c>
      <c r="G102" s="5" t="str">
        <f>DEC2HEX(SUM(HEX2DEC(F102)+1))</f>
        <v>674C</v>
      </c>
      <c r="H102" s="5" t="str">
        <f t="shared" si="20"/>
        <v>674D</v>
      </c>
      <c r="I102" s="5" t="str">
        <f t="shared" si="21"/>
        <v>674E</v>
      </c>
      <c r="J102" s="5" t="str">
        <f t="shared" si="22"/>
        <v>674F</v>
      </c>
      <c r="K102" s="5" t="str">
        <f t="shared" si="23"/>
        <v>6C22</v>
      </c>
    </row>
    <row r="103" spans="1:11" s="3" customFormat="1" ht="13.5" x14ac:dyDescent="0.15">
      <c r="A103" s="5" t="str">
        <f t="shared" si="15"/>
        <v>63</v>
      </c>
      <c r="B103" s="5" t="s">
        <v>122</v>
      </c>
      <c r="C103" s="5" t="str">
        <f t="shared" si="16"/>
        <v>6750</v>
      </c>
      <c r="D103" s="5" t="str">
        <f t="shared" si="17"/>
        <v>6751</v>
      </c>
      <c r="E103" s="5" t="str">
        <f t="shared" si="18"/>
        <v>6752</v>
      </c>
      <c r="F103" s="5" t="str">
        <f t="shared" si="19"/>
        <v>6753</v>
      </c>
      <c r="G103" s="5" t="str">
        <f>DEC2HEX(SUM(HEX2DEC(F103)+1))</f>
        <v>6754</v>
      </c>
      <c r="H103" s="5" t="str">
        <f t="shared" si="20"/>
        <v>6755</v>
      </c>
      <c r="I103" s="5" t="str">
        <f t="shared" si="21"/>
        <v>6756</v>
      </c>
      <c r="J103" s="5" t="str">
        <f t="shared" si="22"/>
        <v>6757</v>
      </c>
      <c r="K103" s="5" t="str">
        <f t="shared" si="23"/>
        <v>6C23</v>
      </c>
    </row>
    <row r="104" spans="1:11" s="3" customFormat="1" ht="13.5" x14ac:dyDescent="0.15">
      <c r="A104" s="5" t="str">
        <f t="shared" si="15"/>
        <v>64</v>
      </c>
      <c r="B104" s="5" t="s">
        <v>273</v>
      </c>
      <c r="C104" s="5" t="str">
        <f t="shared" si="16"/>
        <v>6758</v>
      </c>
      <c r="D104" s="5" t="str">
        <f t="shared" si="17"/>
        <v>6759</v>
      </c>
      <c r="E104" s="5" t="str">
        <f t="shared" si="18"/>
        <v>675A</v>
      </c>
      <c r="F104" s="5" t="str">
        <f t="shared" si="19"/>
        <v>675B</v>
      </c>
      <c r="G104" s="5" t="str">
        <f>DEC2HEX(SUM(HEX2DEC(F104)+1))</f>
        <v>675C</v>
      </c>
      <c r="H104" s="5" t="str">
        <f t="shared" si="20"/>
        <v>675D</v>
      </c>
      <c r="I104" s="5" t="str">
        <f t="shared" si="21"/>
        <v>675E</v>
      </c>
      <c r="J104" s="5" t="str">
        <f t="shared" si="22"/>
        <v>675F</v>
      </c>
      <c r="K104" s="5" t="str">
        <f t="shared" si="23"/>
        <v>6C24</v>
      </c>
    </row>
    <row r="105" spans="1:11" s="3" customFormat="1" ht="13.5" x14ac:dyDescent="0.15">
      <c r="A105" s="5" t="str">
        <f t="shared" si="15"/>
        <v>65</v>
      </c>
      <c r="B105" s="5" t="s">
        <v>123</v>
      </c>
      <c r="C105" s="5" t="str">
        <f t="shared" si="16"/>
        <v>6760</v>
      </c>
      <c r="D105" s="5" t="str">
        <f t="shared" si="17"/>
        <v>6761</v>
      </c>
      <c r="E105" s="5" t="str">
        <f t="shared" si="18"/>
        <v>6762</v>
      </c>
      <c r="F105" s="5" t="str">
        <f t="shared" si="19"/>
        <v>6763</v>
      </c>
      <c r="G105" s="5" t="str">
        <f>DEC2HEX(SUM(HEX2DEC(F105)+1))</f>
        <v>6764</v>
      </c>
      <c r="H105" s="5" t="str">
        <f t="shared" si="20"/>
        <v>6765</v>
      </c>
      <c r="I105" s="5" t="str">
        <f t="shared" si="21"/>
        <v>6766</v>
      </c>
      <c r="J105" s="5" t="str">
        <f t="shared" si="22"/>
        <v>6767</v>
      </c>
      <c r="K105" s="5" t="str">
        <f t="shared" si="23"/>
        <v>6C25</v>
      </c>
    </row>
    <row r="106" spans="1:11" s="3" customFormat="1" ht="13.5" x14ac:dyDescent="0.15">
      <c r="A106" s="5" t="str">
        <f t="shared" si="15"/>
        <v>66</v>
      </c>
      <c r="B106" s="5" t="s">
        <v>124</v>
      </c>
      <c r="C106" s="5" t="str">
        <f t="shared" si="16"/>
        <v>6768</v>
      </c>
      <c r="D106" s="5" t="str">
        <f t="shared" si="17"/>
        <v>6769</v>
      </c>
      <c r="E106" s="5" t="str">
        <f t="shared" si="18"/>
        <v>676A</v>
      </c>
      <c r="F106" s="5" t="str">
        <f t="shared" si="19"/>
        <v>676B</v>
      </c>
      <c r="G106" s="5" t="str">
        <f>DEC2HEX(SUM(HEX2DEC(F106)+1))</f>
        <v>676C</v>
      </c>
      <c r="H106" s="5" t="str">
        <f t="shared" si="20"/>
        <v>676D</v>
      </c>
      <c r="I106" s="5" t="str">
        <f t="shared" si="21"/>
        <v>676E</v>
      </c>
      <c r="J106" s="5" t="str">
        <f t="shared" si="22"/>
        <v>676F</v>
      </c>
      <c r="K106" s="5" t="str">
        <f t="shared" si="23"/>
        <v>6C26</v>
      </c>
    </row>
    <row r="107" spans="1:11" s="3" customFormat="1" ht="13.5" x14ac:dyDescent="0.15">
      <c r="A107" s="5" t="str">
        <f t="shared" si="15"/>
        <v>67</v>
      </c>
      <c r="B107" s="5" t="s">
        <v>125</v>
      </c>
      <c r="C107" s="5" t="str">
        <f t="shared" si="16"/>
        <v>6770</v>
      </c>
      <c r="D107" s="5" t="str">
        <f t="shared" si="17"/>
        <v>6771</v>
      </c>
      <c r="E107" s="5" t="str">
        <f t="shared" si="18"/>
        <v>6772</v>
      </c>
      <c r="F107" s="5" t="str">
        <f t="shared" si="19"/>
        <v>6773</v>
      </c>
      <c r="G107" s="5" t="str">
        <f>DEC2HEX(SUM(HEX2DEC(F107)+1))</f>
        <v>6774</v>
      </c>
      <c r="H107" s="5" t="str">
        <f t="shared" si="20"/>
        <v>6775</v>
      </c>
      <c r="I107" s="5" t="str">
        <f t="shared" si="21"/>
        <v>6776</v>
      </c>
      <c r="J107" s="5" t="str">
        <f t="shared" si="22"/>
        <v>6777</v>
      </c>
      <c r="K107" s="5" t="str">
        <f t="shared" si="23"/>
        <v>6C27</v>
      </c>
    </row>
    <row r="108" spans="1:11" s="3" customFormat="1" ht="13.5" x14ac:dyDescent="0.15">
      <c r="A108" s="5" t="str">
        <f t="shared" si="15"/>
        <v>68</v>
      </c>
      <c r="B108" s="5" t="s">
        <v>126</v>
      </c>
      <c r="C108" s="5" t="str">
        <f t="shared" si="16"/>
        <v>6778</v>
      </c>
      <c r="D108" s="5" t="str">
        <f t="shared" si="17"/>
        <v>6779</v>
      </c>
      <c r="E108" s="5" t="str">
        <f t="shared" si="18"/>
        <v>677A</v>
      </c>
      <c r="F108" s="5" t="str">
        <f t="shared" si="19"/>
        <v>677B</v>
      </c>
      <c r="G108" s="5" t="str">
        <f>DEC2HEX(SUM(HEX2DEC(F108)+1))</f>
        <v>677C</v>
      </c>
      <c r="H108" s="5" t="str">
        <f t="shared" si="20"/>
        <v>677D</v>
      </c>
      <c r="I108" s="5" t="str">
        <f t="shared" si="21"/>
        <v>677E</v>
      </c>
      <c r="J108" s="5" t="str">
        <f t="shared" si="22"/>
        <v>677F</v>
      </c>
      <c r="K108" s="5" t="str">
        <f t="shared" si="23"/>
        <v>6C28</v>
      </c>
    </row>
    <row r="109" spans="1:11" s="3" customFormat="1" ht="13.5" x14ac:dyDescent="0.15">
      <c r="A109" s="5" t="str">
        <f t="shared" si="15"/>
        <v>69</v>
      </c>
      <c r="B109" s="5" t="s">
        <v>127</v>
      </c>
      <c r="C109" s="5" t="str">
        <f t="shared" si="16"/>
        <v>6780</v>
      </c>
      <c r="D109" s="5" t="str">
        <f t="shared" si="17"/>
        <v>6781</v>
      </c>
      <c r="E109" s="5" t="str">
        <f t="shared" si="18"/>
        <v>6782</v>
      </c>
      <c r="F109" s="5" t="str">
        <f t="shared" si="19"/>
        <v>6783</v>
      </c>
      <c r="G109" s="5" t="str">
        <f>DEC2HEX(SUM(HEX2DEC(F109)+1))</f>
        <v>6784</v>
      </c>
      <c r="H109" s="5" t="str">
        <f t="shared" si="20"/>
        <v>6785</v>
      </c>
      <c r="I109" s="5" t="str">
        <f t="shared" si="21"/>
        <v>6786</v>
      </c>
      <c r="J109" s="5" t="str">
        <f t="shared" si="22"/>
        <v>6787</v>
      </c>
      <c r="K109" s="5" t="str">
        <f t="shared" si="23"/>
        <v>6C29</v>
      </c>
    </row>
    <row r="110" spans="1:11" s="3" customFormat="1" ht="13.5" x14ac:dyDescent="0.15">
      <c r="A110" s="5" t="str">
        <f t="shared" si="15"/>
        <v>6A</v>
      </c>
      <c r="B110" s="5" t="s">
        <v>128</v>
      </c>
      <c r="C110" s="5" t="str">
        <f t="shared" si="16"/>
        <v>6788</v>
      </c>
      <c r="D110" s="5" t="str">
        <f t="shared" si="17"/>
        <v>6789</v>
      </c>
      <c r="E110" s="5" t="str">
        <f t="shared" si="18"/>
        <v>678A</v>
      </c>
      <c r="F110" s="5" t="str">
        <f t="shared" si="19"/>
        <v>678B</v>
      </c>
      <c r="G110" s="5" t="str">
        <f>DEC2HEX(SUM(HEX2DEC(F110)+1))</f>
        <v>678C</v>
      </c>
      <c r="H110" s="5" t="str">
        <f t="shared" si="20"/>
        <v>678D</v>
      </c>
      <c r="I110" s="5" t="str">
        <f t="shared" si="21"/>
        <v>678E</v>
      </c>
      <c r="J110" s="5" t="str">
        <f t="shared" si="22"/>
        <v>678F</v>
      </c>
      <c r="K110" s="5" t="str">
        <f t="shared" si="23"/>
        <v>6C2A</v>
      </c>
    </row>
    <row r="111" spans="1:11" s="3" customFormat="1" ht="13.5" x14ac:dyDescent="0.15">
      <c r="A111" s="5" t="str">
        <f t="shared" si="15"/>
        <v>6B</v>
      </c>
      <c r="B111" s="5" t="s">
        <v>129</v>
      </c>
      <c r="C111" s="5" t="str">
        <f t="shared" si="16"/>
        <v>6790</v>
      </c>
      <c r="D111" s="5" t="str">
        <f t="shared" si="17"/>
        <v>6791</v>
      </c>
      <c r="E111" s="5" t="str">
        <f t="shared" si="18"/>
        <v>6792</v>
      </c>
      <c r="F111" s="5" t="str">
        <f t="shared" si="19"/>
        <v>6793</v>
      </c>
      <c r="G111" s="5" t="str">
        <f>DEC2HEX(SUM(HEX2DEC(F111)+1))</f>
        <v>6794</v>
      </c>
      <c r="H111" s="5" t="str">
        <f t="shared" si="20"/>
        <v>6795</v>
      </c>
      <c r="I111" s="5" t="str">
        <f t="shared" si="21"/>
        <v>6796</v>
      </c>
      <c r="J111" s="5" t="str">
        <f t="shared" si="22"/>
        <v>6797</v>
      </c>
      <c r="K111" s="5" t="str">
        <f t="shared" si="23"/>
        <v>6C2B</v>
      </c>
    </row>
    <row r="112" spans="1:11" s="3" customFormat="1" ht="13.5" x14ac:dyDescent="0.15">
      <c r="A112" s="5" t="str">
        <f t="shared" si="15"/>
        <v>6C</v>
      </c>
      <c r="B112" s="5" t="s">
        <v>130</v>
      </c>
      <c r="C112" s="5" t="str">
        <f t="shared" si="16"/>
        <v>6798</v>
      </c>
      <c r="D112" s="5" t="str">
        <f t="shared" si="17"/>
        <v>6799</v>
      </c>
      <c r="E112" s="5" t="str">
        <f t="shared" si="18"/>
        <v>679A</v>
      </c>
      <c r="F112" s="5" t="str">
        <f t="shared" si="19"/>
        <v>679B</v>
      </c>
      <c r="G112" s="5" t="str">
        <f>DEC2HEX(SUM(HEX2DEC(F112)+1))</f>
        <v>679C</v>
      </c>
      <c r="H112" s="5" t="str">
        <f t="shared" si="20"/>
        <v>679D</v>
      </c>
      <c r="I112" s="5" t="str">
        <f t="shared" si="21"/>
        <v>679E</v>
      </c>
      <c r="J112" s="5" t="str">
        <f t="shared" si="22"/>
        <v>679F</v>
      </c>
      <c r="K112" s="5" t="str">
        <f t="shared" si="23"/>
        <v>6C2C</v>
      </c>
    </row>
    <row r="113" spans="1:11" s="3" customFormat="1" ht="13.5" x14ac:dyDescent="0.15">
      <c r="A113" s="5" t="str">
        <f t="shared" si="15"/>
        <v>6D</v>
      </c>
      <c r="B113" s="5" t="s">
        <v>274</v>
      </c>
      <c r="C113" s="5" t="str">
        <f t="shared" si="16"/>
        <v>67A0</v>
      </c>
      <c r="D113" s="5" t="str">
        <f t="shared" si="17"/>
        <v>67A1</v>
      </c>
      <c r="E113" s="5" t="str">
        <f t="shared" si="18"/>
        <v>67A2</v>
      </c>
      <c r="F113" s="5" t="str">
        <f t="shared" si="19"/>
        <v>67A3</v>
      </c>
      <c r="G113" s="5" t="str">
        <f>DEC2HEX(SUM(HEX2DEC(F113)+1))</f>
        <v>67A4</v>
      </c>
      <c r="H113" s="5" t="str">
        <f t="shared" si="20"/>
        <v>67A5</v>
      </c>
      <c r="I113" s="5" t="str">
        <f t="shared" si="21"/>
        <v>67A6</v>
      </c>
      <c r="J113" s="5" t="str">
        <f t="shared" si="22"/>
        <v>67A7</v>
      </c>
      <c r="K113" s="5" t="str">
        <f t="shared" si="23"/>
        <v>6C2D</v>
      </c>
    </row>
    <row r="114" spans="1:11" s="3" customFormat="1" ht="13.5" x14ac:dyDescent="0.15">
      <c r="A114" s="5" t="str">
        <f t="shared" si="15"/>
        <v>6E</v>
      </c>
      <c r="B114" s="5" t="s">
        <v>275</v>
      </c>
      <c r="C114" s="5" t="str">
        <f t="shared" si="16"/>
        <v>67A8</v>
      </c>
      <c r="D114" s="5" t="str">
        <f t="shared" si="17"/>
        <v>67A9</v>
      </c>
      <c r="E114" s="5" t="str">
        <f t="shared" si="18"/>
        <v>67AA</v>
      </c>
      <c r="F114" s="5" t="str">
        <f t="shared" si="19"/>
        <v>67AB</v>
      </c>
      <c r="G114" s="5" t="str">
        <f>DEC2HEX(SUM(HEX2DEC(F114)+1))</f>
        <v>67AC</v>
      </c>
      <c r="H114" s="5" t="str">
        <f t="shared" si="20"/>
        <v>67AD</v>
      </c>
      <c r="I114" s="5" t="str">
        <f t="shared" si="21"/>
        <v>67AE</v>
      </c>
      <c r="J114" s="5" t="str">
        <f t="shared" si="22"/>
        <v>67AF</v>
      </c>
      <c r="K114" s="5" t="str">
        <f t="shared" si="23"/>
        <v>6C2E</v>
      </c>
    </row>
    <row r="115" spans="1:11" s="3" customFormat="1" ht="13.5" x14ac:dyDescent="0.15">
      <c r="A115" s="5" t="str">
        <f t="shared" si="15"/>
        <v>6F</v>
      </c>
      <c r="B115" s="5" t="s">
        <v>131</v>
      </c>
      <c r="C115" s="5" t="str">
        <f t="shared" si="16"/>
        <v>67B0</v>
      </c>
      <c r="D115" s="5" t="str">
        <f t="shared" si="17"/>
        <v>67B1</v>
      </c>
      <c r="E115" s="5" t="str">
        <f t="shared" si="18"/>
        <v>67B2</v>
      </c>
      <c r="F115" s="5" t="str">
        <f t="shared" si="19"/>
        <v>67B3</v>
      </c>
      <c r="G115" s="5" t="str">
        <f>DEC2HEX(SUM(HEX2DEC(F115)+1))</f>
        <v>67B4</v>
      </c>
      <c r="H115" s="5" t="str">
        <f t="shared" si="20"/>
        <v>67B5</v>
      </c>
      <c r="I115" s="5" t="str">
        <f t="shared" si="21"/>
        <v>67B6</v>
      </c>
      <c r="J115" s="5" t="str">
        <f t="shared" si="22"/>
        <v>67B7</v>
      </c>
      <c r="K115" s="5" t="str">
        <f t="shared" si="23"/>
        <v>6C2F</v>
      </c>
    </row>
    <row r="116" spans="1:11" s="3" customFormat="1" ht="13.5" x14ac:dyDescent="0.15">
      <c r="A116" s="5" t="str">
        <f t="shared" si="15"/>
        <v>70</v>
      </c>
      <c r="B116" s="5" t="s">
        <v>276</v>
      </c>
      <c r="C116" s="5" t="str">
        <f t="shared" si="16"/>
        <v>67B8</v>
      </c>
      <c r="D116" s="5" t="str">
        <f t="shared" si="17"/>
        <v>67B9</v>
      </c>
      <c r="E116" s="5" t="str">
        <f t="shared" si="18"/>
        <v>67BA</v>
      </c>
      <c r="F116" s="5" t="str">
        <f t="shared" si="19"/>
        <v>67BB</v>
      </c>
      <c r="G116" s="5" t="str">
        <f>DEC2HEX(SUM(HEX2DEC(F116)+1))</f>
        <v>67BC</v>
      </c>
      <c r="H116" s="5" t="str">
        <f t="shared" si="20"/>
        <v>67BD</v>
      </c>
      <c r="I116" s="5" t="str">
        <f t="shared" si="21"/>
        <v>67BE</v>
      </c>
      <c r="J116" s="5" t="str">
        <f t="shared" si="22"/>
        <v>67BF</v>
      </c>
      <c r="K116" s="5" t="str">
        <f t="shared" si="23"/>
        <v>6C30</v>
      </c>
    </row>
    <row r="117" spans="1:11" s="3" customFormat="1" ht="13.5" x14ac:dyDescent="0.15">
      <c r="A117" s="5" t="str">
        <f t="shared" si="15"/>
        <v>71</v>
      </c>
      <c r="B117" s="5" t="s">
        <v>132</v>
      </c>
      <c r="C117" s="5" t="str">
        <f t="shared" si="16"/>
        <v>67C0</v>
      </c>
      <c r="D117" s="5" t="str">
        <f t="shared" si="17"/>
        <v>67C1</v>
      </c>
      <c r="E117" s="5" t="str">
        <f t="shared" si="18"/>
        <v>67C2</v>
      </c>
      <c r="F117" s="5" t="str">
        <f t="shared" si="19"/>
        <v>67C3</v>
      </c>
      <c r="G117" s="5" t="str">
        <f>DEC2HEX(SUM(HEX2DEC(F117)+1))</f>
        <v>67C4</v>
      </c>
      <c r="H117" s="5" t="str">
        <f t="shared" si="20"/>
        <v>67C5</v>
      </c>
      <c r="I117" s="5" t="str">
        <f t="shared" si="21"/>
        <v>67C6</v>
      </c>
      <c r="J117" s="5" t="str">
        <f t="shared" si="22"/>
        <v>67C7</v>
      </c>
      <c r="K117" s="5" t="str">
        <f t="shared" si="23"/>
        <v>6C31</v>
      </c>
    </row>
    <row r="118" spans="1:11" s="3" customFormat="1" ht="13.5" x14ac:dyDescent="0.15">
      <c r="A118" s="5" t="str">
        <f t="shared" si="15"/>
        <v>72</v>
      </c>
      <c r="B118" s="5" t="s">
        <v>133</v>
      </c>
      <c r="C118" s="5" t="str">
        <f t="shared" si="16"/>
        <v>67C8</v>
      </c>
      <c r="D118" s="5" t="str">
        <f t="shared" si="17"/>
        <v>67C9</v>
      </c>
      <c r="E118" s="5" t="str">
        <f t="shared" si="18"/>
        <v>67CA</v>
      </c>
      <c r="F118" s="5" t="str">
        <f t="shared" si="19"/>
        <v>67CB</v>
      </c>
      <c r="G118" s="5" t="str">
        <f>DEC2HEX(SUM(HEX2DEC(F118)+1))</f>
        <v>67CC</v>
      </c>
      <c r="H118" s="5" t="str">
        <f t="shared" si="20"/>
        <v>67CD</v>
      </c>
      <c r="I118" s="5" t="str">
        <f t="shared" si="21"/>
        <v>67CE</v>
      </c>
      <c r="J118" s="5" t="str">
        <f t="shared" si="22"/>
        <v>67CF</v>
      </c>
      <c r="K118" s="5" t="str">
        <f t="shared" si="23"/>
        <v>6C32</v>
      </c>
    </row>
    <row r="119" spans="1:11" s="3" customFormat="1" ht="13.5" x14ac:dyDescent="0.15">
      <c r="A119" s="5" t="str">
        <f t="shared" si="15"/>
        <v>73</v>
      </c>
      <c r="B119" s="5" t="s">
        <v>134</v>
      </c>
      <c r="C119" s="5" t="str">
        <f t="shared" si="16"/>
        <v>67D0</v>
      </c>
      <c r="D119" s="5" t="str">
        <f t="shared" si="17"/>
        <v>67D1</v>
      </c>
      <c r="E119" s="5" t="str">
        <f t="shared" si="18"/>
        <v>67D2</v>
      </c>
      <c r="F119" s="5" t="str">
        <f t="shared" si="19"/>
        <v>67D3</v>
      </c>
      <c r="G119" s="5" t="str">
        <f>DEC2HEX(SUM(HEX2DEC(F119)+1))</f>
        <v>67D4</v>
      </c>
      <c r="H119" s="5" t="str">
        <f t="shared" si="20"/>
        <v>67D5</v>
      </c>
      <c r="I119" s="5" t="str">
        <f t="shared" si="21"/>
        <v>67D6</v>
      </c>
      <c r="J119" s="5" t="str">
        <f t="shared" si="22"/>
        <v>67D7</v>
      </c>
      <c r="K119" s="5" t="str">
        <f t="shared" si="23"/>
        <v>6C33</v>
      </c>
    </row>
    <row r="120" spans="1:11" s="3" customFormat="1" ht="13.5" x14ac:dyDescent="0.15">
      <c r="A120" s="5" t="str">
        <f t="shared" si="15"/>
        <v>74</v>
      </c>
      <c r="B120" s="5" t="s">
        <v>135</v>
      </c>
      <c r="C120" s="5" t="str">
        <f t="shared" si="16"/>
        <v>67D8</v>
      </c>
      <c r="D120" s="5" t="str">
        <f t="shared" si="17"/>
        <v>67D9</v>
      </c>
      <c r="E120" s="5" t="str">
        <f t="shared" si="18"/>
        <v>67DA</v>
      </c>
      <c r="F120" s="5" t="str">
        <f t="shared" si="19"/>
        <v>67DB</v>
      </c>
      <c r="G120" s="5" t="str">
        <f>DEC2HEX(SUM(HEX2DEC(F120)+1))</f>
        <v>67DC</v>
      </c>
      <c r="H120" s="5" t="str">
        <f t="shared" si="20"/>
        <v>67DD</v>
      </c>
      <c r="I120" s="5" t="str">
        <f t="shared" si="21"/>
        <v>67DE</v>
      </c>
      <c r="J120" s="5" t="str">
        <f t="shared" si="22"/>
        <v>67DF</v>
      </c>
      <c r="K120" s="5" t="str">
        <f t="shared" si="23"/>
        <v>6C34</v>
      </c>
    </row>
    <row r="121" spans="1:11" s="3" customFormat="1" ht="13.5" x14ac:dyDescent="0.15">
      <c r="A121" s="5" t="str">
        <f t="shared" si="15"/>
        <v>75</v>
      </c>
      <c r="B121" s="5" t="s">
        <v>136</v>
      </c>
      <c r="C121" s="5" t="str">
        <f t="shared" si="16"/>
        <v>67E0</v>
      </c>
      <c r="D121" s="5" t="str">
        <f t="shared" si="17"/>
        <v>67E1</v>
      </c>
      <c r="E121" s="5" t="str">
        <f t="shared" si="18"/>
        <v>67E2</v>
      </c>
      <c r="F121" s="5" t="str">
        <f t="shared" si="19"/>
        <v>67E3</v>
      </c>
      <c r="G121" s="5" t="str">
        <f>DEC2HEX(SUM(HEX2DEC(F121)+1))</f>
        <v>67E4</v>
      </c>
      <c r="H121" s="5" t="str">
        <f t="shared" si="20"/>
        <v>67E5</v>
      </c>
      <c r="I121" s="5" t="str">
        <f t="shared" si="21"/>
        <v>67E6</v>
      </c>
      <c r="J121" s="5" t="str">
        <f t="shared" si="22"/>
        <v>67E7</v>
      </c>
      <c r="K121" s="5" t="str">
        <f t="shared" si="23"/>
        <v>6C35</v>
      </c>
    </row>
    <row r="122" spans="1:11" s="3" customFormat="1" ht="13.5" x14ac:dyDescent="0.15">
      <c r="A122" s="5" t="str">
        <f t="shared" si="15"/>
        <v>76</v>
      </c>
      <c r="B122" s="5" t="s">
        <v>137</v>
      </c>
      <c r="C122" s="5" t="str">
        <f t="shared" si="16"/>
        <v>67E8</v>
      </c>
      <c r="D122" s="5" t="str">
        <f t="shared" si="17"/>
        <v>67E9</v>
      </c>
      <c r="E122" s="5" t="str">
        <f t="shared" si="18"/>
        <v>67EA</v>
      </c>
      <c r="F122" s="5" t="str">
        <f t="shared" si="19"/>
        <v>67EB</v>
      </c>
      <c r="G122" s="5" t="str">
        <f>DEC2HEX(SUM(HEX2DEC(F122)+1))</f>
        <v>67EC</v>
      </c>
      <c r="H122" s="5" t="str">
        <f t="shared" si="20"/>
        <v>67ED</v>
      </c>
      <c r="I122" s="5" t="str">
        <f t="shared" si="21"/>
        <v>67EE</v>
      </c>
      <c r="J122" s="5" t="str">
        <f t="shared" si="22"/>
        <v>67EF</v>
      </c>
      <c r="K122" s="5" t="str">
        <f t="shared" si="23"/>
        <v>6C36</v>
      </c>
    </row>
    <row r="123" spans="1:11" s="3" customFormat="1" ht="13.5" x14ac:dyDescent="0.15">
      <c r="A123" s="5" t="str">
        <f t="shared" si="15"/>
        <v>77</v>
      </c>
      <c r="B123" s="5" t="s">
        <v>138</v>
      </c>
      <c r="C123" s="5" t="str">
        <f t="shared" si="16"/>
        <v>67F0</v>
      </c>
      <c r="D123" s="5" t="str">
        <f t="shared" si="17"/>
        <v>67F1</v>
      </c>
      <c r="E123" s="5" t="str">
        <f t="shared" si="18"/>
        <v>67F2</v>
      </c>
      <c r="F123" s="5" t="str">
        <f t="shared" si="19"/>
        <v>67F3</v>
      </c>
      <c r="G123" s="5" t="str">
        <f>DEC2HEX(SUM(HEX2DEC(F123)+1))</f>
        <v>67F4</v>
      </c>
      <c r="H123" s="5" t="str">
        <f t="shared" si="20"/>
        <v>67F5</v>
      </c>
      <c r="I123" s="5" t="str">
        <f t="shared" si="21"/>
        <v>67F6</v>
      </c>
      <c r="J123" s="5" t="str">
        <f t="shared" si="22"/>
        <v>67F7</v>
      </c>
      <c r="K123" s="5" t="str">
        <f t="shared" si="23"/>
        <v>6C37</v>
      </c>
    </row>
    <row r="124" spans="1:11" s="3" customFormat="1" ht="13.5" x14ac:dyDescent="0.15">
      <c r="A124" s="5" t="str">
        <f t="shared" si="15"/>
        <v>78</v>
      </c>
      <c r="B124" s="5" t="s">
        <v>139</v>
      </c>
      <c r="C124" s="5" t="str">
        <f t="shared" si="16"/>
        <v>67F8</v>
      </c>
      <c r="D124" s="5" t="str">
        <f t="shared" si="17"/>
        <v>67F9</v>
      </c>
      <c r="E124" s="5" t="str">
        <f t="shared" si="18"/>
        <v>67FA</v>
      </c>
      <c r="F124" s="5" t="str">
        <f t="shared" si="19"/>
        <v>67FB</v>
      </c>
      <c r="G124" s="5" t="str">
        <f>DEC2HEX(SUM(HEX2DEC(F124)+1))</f>
        <v>67FC</v>
      </c>
      <c r="H124" s="5" t="str">
        <f t="shared" si="20"/>
        <v>67FD</v>
      </c>
      <c r="I124" s="5" t="str">
        <f t="shared" si="21"/>
        <v>67FE</v>
      </c>
      <c r="J124" s="5" t="str">
        <f t="shared" si="22"/>
        <v>67FF</v>
      </c>
      <c r="K124" s="5" t="str">
        <f t="shared" si="23"/>
        <v>6C38</v>
      </c>
    </row>
    <row r="125" spans="1:11" s="3" customFormat="1" ht="13.5" x14ac:dyDescent="0.15">
      <c r="A125" s="5" t="str">
        <f t="shared" si="15"/>
        <v>79</v>
      </c>
      <c r="B125" s="5" t="s">
        <v>277</v>
      </c>
      <c r="C125" s="5" t="str">
        <f t="shared" si="16"/>
        <v>6800</v>
      </c>
      <c r="D125" s="5" t="str">
        <f t="shared" si="17"/>
        <v>6801</v>
      </c>
      <c r="E125" s="5" t="str">
        <f t="shared" si="18"/>
        <v>6802</v>
      </c>
      <c r="F125" s="5" t="str">
        <f t="shared" si="19"/>
        <v>6803</v>
      </c>
      <c r="G125" s="5" t="str">
        <f>DEC2HEX(SUM(HEX2DEC(F125)+1))</f>
        <v>6804</v>
      </c>
      <c r="H125" s="5" t="str">
        <f t="shared" si="20"/>
        <v>6805</v>
      </c>
      <c r="I125" s="5" t="str">
        <f t="shared" si="21"/>
        <v>6806</v>
      </c>
      <c r="J125" s="5" t="str">
        <f t="shared" si="22"/>
        <v>6807</v>
      </c>
      <c r="K125" s="5" t="str">
        <f t="shared" si="23"/>
        <v>6C39</v>
      </c>
    </row>
    <row r="126" spans="1:11" s="3" customFormat="1" ht="13.5" x14ac:dyDescent="0.15">
      <c r="A126" s="5" t="str">
        <f t="shared" si="15"/>
        <v>7A</v>
      </c>
      <c r="B126" s="5" t="s">
        <v>140</v>
      </c>
      <c r="C126" s="5" t="str">
        <f t="shared" si="16"/>
        <v>6808</v>
      </c>
      <c r="D126" s="5" t="str">
        <f t="shared" si="17"/>
        <v>6809</v>
      </c>
      <c r="E126" s="5" t="str">
        <f t="shared" si="18"/>
        <v>680A</v>
      </c>
      <c r="F126" s="5" t="str">
        <f t="shared" si="19"/>
        <v>680B</v>
      </c>
      <c r="G126" s="5" t="str">
        <f>DEC2HEX(SUM(HEX2DEC(F126)+1))</f>
        <v>680C</v>
      </c>
      <c r="H126" s="5" t="str">
        <f t="shared" si="20"/>
        <v>680D</v>
      </c>
      <c r="I126" s="5" t="str">
        <f t="shared" si="21"/>
        <v>680E</v>
      </c>
      <c r="J126" s="5" t="str">
        <f t="shared" si="22"/>
        <v>680F</v>
      </c>
      <c r="K126" s="5" t="str">
        <f t="shared" si="23"/>
        <v>6C3A</v>
      </c>
    </row>
    <row r="127" spans="1:11" s="3" customFormat="1" ht="13.5" x14ac:dyDescent="0.15">
      <c r="A127" s="5" t="str">
        <f t="shared" si="15"/>
        <v>7B</v>
      </c>
      <c r="B127" s="5" t="s">
        <v>141</v>
      </c>
      <c r="C127" s="5" t="str">
        <f t="shared" si="16"/>
        <v>6810</v>
      </c>
      <c r="D127" s="5" t="str">
        <f t="shared" si="17"/>
        <v>6811</v>
      </c>
      <c r="E127" s="5" t="str">
        <f t="shared" si="18"/>
        <v>6812</v>
      </c>
      <c r="F127" s="5" t="str">
        <f t="shared" si="19"/>
        <v>6813</v>
      </c>
      <c r="G127" s="5" t="str">
        <f>DEC2HEX(SUM(HEX2DEC(F127)+1))</f>
        <v>6814</v>
      </c>
      <c r="H127" s="5" t="str">
        <f t="shared" si="20"/>
        <v>6815</v>
      </c>
      <c r="I127" s="5" t="str">
        <f t="shared" si="21"/>
        <v>6816</v>
      </c>
      <c r="J127" s="5" t="str">
        <f t="shared" si="22"/>
        <v>6817</v>
      </c>
      <c r="K127" s="5" t="str">
        <f t="shared" si="23"/>
        <v>6C3B</v>
      </c>
    </row>
    <row r="128" spans="1:11" s="3" customFormat="1" ht="13.5" x14ac:dyDescent="0.15">
      <c r="A128" s="5" t="str">
        <f t="shared" si="15"/>
        <v>7C</v>
      </c>
      <c r="B128" s="5" t="s">
        <v>142</v>
      </c>
      <c r="C128" s="5" t="str">
        <f t="shared" si="16"/>
        <v>6818</v>
      </c>
      <c r="D128" s="5" t="str">
        <f t="shared" si="17"/>
        <v>6819</v>
      </c>
      <c r="E128" s="5" t="str">
        <f t="shared" si="18"/>
        <v>681A</v>
      </c>
      <c r="F128" s="5" t="str">
        <f t="shared" si="19"/>
        <v>681B</v>
      </c>
      <c r="G128" s="5" t="str">
        <f>DEC2HEX(SUM(HEX2DEC(F128)+1))</f>
        <v>681C</v>
      </c>
      <c r="H128" s="5" t="str">
        <f t="shared" si="20"/>
        <v>681D</v>
      </c>
      <c r="I128" s="5" t="str">
        <f t="shared" si="21"/>
        <v>681E</v>
      </c>
      <c r="J128" s="5" t="str">
        <f t="shared" si="22"/>
        <v>681F</v>
      </c>
      <c r="K128" s="5" t="str">
        <f t="shared" si="23"/>
        <v>6C3C</v>
      </c>
    </row>
    <row r="129" spans="1:11" s="3" customFormat="1" ht="13.5" x14ac:dyDescent="0.15">
      <c r="A129" s="5" t="str">
        <f t="shared" si="15"/>
        <v>7D</v>
      </c>
      <c r="B129" s="5" t="s">
        <v>278</v>
      </c>
      <c r="C129" s="5" t="str">
        <f t="shared" si="16"/>
        <v>6820</v>
      </c>
      <c r="D129" s="5" t="str">
        <f t="shared" si="17"/>
        <v>6821</v>
      </c>
      <c r="E129" s="5" t="str">
        <f t="shared" si="18"/>
        <v>6822</v>
      </c>
      <c r="F129" s="5" t="str">
        <f t="shared" si="19"/>
        <v>6823</v>
      </c>
      <c r="G129" s="5" t="str">
        <f>DEC2HEX(SUM(HEX2DEC(F129)+1))</f>
        <v>6824</v>
      </c>
      <c r="H129" s="5" t="str">
        <f t="shared" si="20"/>
        <v>6825</v>
      </c>
      <c r="I129" s="5" t="str">
        <f t="shared" si="21"/>
        <v>6826</v>
      </c>
      <c r="J129" s="5" t="str">
        <f t="shared" si="22"/>
        <v>6827</v>
      </c>
      <c r="K129" s="5" t="str">
        <f t="shared" si="23"/>
        <v>6C3D</v>
      </c>
    </row>
    <row r="130" spans="1:11" s="3" customFormat="1" ht="13.5" x14ac:dyDescent="0.15">
      <c r="A130" s="5" t="str">
        <f t="shared" si="15"/>
        <v>7E</v>
      </c>
      <c r="B130" s="5" t="s">
        <v>279</v>
      </c>
      <c r="C130" s="5" t="str">
        <f t="shared" si="16"/>
        <v>6828</v>
      </c>
      <c r="D130" s="5" t="str">
        <f t="shared" si="17"/>
        <v>6829</v>
      </c>
      <c r="E130" s="5" t="str">
        <f t="shared" si="18"/>
        <v>682A</v>
      </c>
      <c r="F130" s="5" t="str">
        <f t="shared" si="19"/>
        <v>682B</v>
      </c>
      <c r="G130" s="5" t="str">
        <f>DEC2HEX(SUM(HEX2DEC(F130)+1))</f>
        <v>682C</v>
      </c>
      <c r="H130" s="5" t="str">
        <f t="shared" si="20"/>
        <v>682D</v>
      </c>
      <c r="I130" s="5" t="str">
        <f t="shared" si="21"/>
        <v>682E</v>
      </c>
      <c r="J130" s="5" t="str">
        <f t="shared" si="22"/>
        <v>682F</v>
      </c>
      <c r="K130" s="5" t="str">
        <f t="shared" si="23"/>
        <v>6C3E</v>
      </c>
    </row>
    <row r="131" spans="1:11" s="3" customFormat="1" ht="13.5" x14ac:dyDescent="0.15">
      <c r="A131" s="5" t="str">
        <f t="shared" si="15"/>
        <v>7F</v>
      </c>
      <c r="B131" s="5" t="s">
        <v>280</v>
      </c>
      <c r="C131" s="5" t="str">
        <f t="shared" si="16"/>
        <v>6830</v>
      </c>
      <c r="D131" s="5" t="str">
        <f t="shared" si="17"/>
        <v>6831</v>
      </c>
      <c r="E131" s="5" t="str">
        <f t="shared" si="18"/>
        <v>6832</v>
      </c>
      <c r="F131" s="5" t="str">
        <f t="shared" si="19"/>
        <v>6833</v>
      </c>
      <c r="G131" s="5" t="str">
        <f>DEC2HEX(SUM(HEX2DEC(F131)+1))</f>
        <v>6834</v>
      </c>
      <c r="H131" s="5" t="str">
        <f t="shared" si="20"/>
        <v>6835</v>
      </c>
      <c r="I131" s="5" t="str">
        <f t="shared" si="21"/>
        <v>6836</v>
      </c>
      <c r="J131" s="5" t="str">
        <f t="shared" si="22"/>
        <v>6837</v>
      </c>
      <c r="K131" s="5" t="str">
        <f t="shared" si="23"/>
        <v>6C3F</v>
      </c>
    </row>
    <row r="132" spans="1:11" s="3" customFormat="1" ht="13.5" x14ac:dyDescent="0.15">
      <c r="A132" s="5" t="str">
        <f t="shared" si="15"/>
        <v>80</v>
      </c>
      <c r="B132" s="5" t="s">
        <v>143</v>
      </c>
      <c r="C132" s="5" t="str">
        <f t="shared" si="16"/>
        <v>6838</v>
      </c>
      <c r="D132" s="5" t="str">
        <f t="shared" si="17"/>
        <v>6839</v>
      </c>
      <c r="E132" s="5" t="str">
        <f t="shared" si="18"/>
        <v>683A</v>
      </c>
      <c r="F132" s="5" t="str">
        <f t="shared" si="19"/>
        <v>683B</v>
      </c>
      <c r="G132" s="5" t="str">
        <f>DEC2HEX(SUM(HEX2DEC(F132)+1))</f>
        <v>683C</v>
      </c>
      <c r="H132" s="5" t="str">
        <f t="shared" si="20"/>
        <v>683D</v>
      </c>
      <c r="I132" s="5" t="str">
        <f t="shared" si="21"/>
        <v>683E</v>
      </c>
      <c r="J132" s="5" t="str">
        <f t="shared" si="22"/>
        <v>683F</v>
      </c>
      <c r="K132" s="5" t="str">
        <f t="shared" si="23"/>
        <v>6C40</v>
      </c>
    </row>
    <row r="133" spans="1:11" s="3" customFormat="1" ht="13.5" x14ac:dyDescent="0.15">
      <c r="A133" s="5" t="str">
        <f t="shared" si="15"/>
        <v>81</v>
      </c>
      <c r="B133" s="5" t="s">
        <v>144</v>
      </c>
      <c r="C133" s="5" t="str">
        <f t="shared" si="16"/>
        <v>6840</v>
      </c>
      <c r="D133" s="5" t="str">
        <f t="shared" si="17"/>
        <v>6841</v>
      </c>
      <c r="E133" s="5" t="str">
        <f t="shared" si="18"/>
        <v>6842</v>
      </c>
      <c r="F133" s="5" t="str">
        <f t="shared" si="19"/>
        <v>6843</v>
      </c>
      <c r="G133" s="5" t="str">
        <f>DEC2HEX(SUM(HEX2DEC(F133)+1))</f>
        <v>6844</v>
      </c>
      <c r="H133" s="5" t="str">
        <f t="shared" si="20"/>
        <v>6845</v>
      </c>
      <c r="I133" s="5" t="str">
        <f t="shared" si="21"/>
        <v>6846</v>
      </c>
      <c r="J133" s="5" t="str">
        <f t="shared" si="22"/>
        <v>6847</v>
      </c>
      <c r="K133" s="5" t="str">
        <f t="shared" si="23"/>
        <v>6C41</v>
      </c>
    </row>
    <row r="134" spans="1:11" s="3" customFormat="1" ht="13.5" x14ac:dyDescent="0.15">
      <c r="A134" s="5" t="str">
        <f t="shared" ref="A134:A159" si="24">DEC2HEX(SUM(HEX2DEC(A133)+1),2)</f>
        <v>82</v>
      </c>
      <c r="B134" s="5" t="s">
        <v>145</v>
      </c>
      <c r="C134" s="5" t="str">
        <f t="shared" ref="C134:C197" si="25">DEC2HEX(SUM(HEX2DEC(C133)+8))</f>
        <v>6848</v>
      </c>
      <c r="D134" s="5" t="str">
        <f t="shared" ref="D134:D197" si="26">DEC2HEX(SUM(HEX2DEC(C134)+1))</f>
        <v>6849</v>
      </c>
      <c r="E134" s="5" t="str">
        <f t="shared" ref="E134:E197" si="27">DEC2HEX(SUM(HEX2DEC(D134)+1))</f>
        <v>684A</v>
      </c>
      <c r="F134" s="5" t="str">
        <f t="shared" ref="F134:F197" si="28">DEC2HEX(SUM(HEX2DEC(E134)+1))</f>
        <v>684B</v>
      </c>
      <c r="G134" s="5" t="str">
        <f>DEC2HEX(SUM(HEX2DEC(F134)+1))</f>
        <v>684C</v>
      </c>
      <c r="H134" s="5" t="str">
        <f t="shared" ref="H134:H197" si="29">DEC2HEX(SUM(HEX2DEC(G134)+1))</f>
        <v>684D</v>
      </c>
      <c r="I134" s="5" t="str">
        <f t="shared" ref="I134:I197" si="30">DEC2HEX(SUM(HEX2DEC(H134)+1))</f>
        <v>684E</v>
      </c>
      <c r="J134" s="5" t="str">
        <f t="shared" ref="J134:J197" si="31">DEC2HEX(SUM(HEX2DEC(I134)+1))</f>
        <v>684F</v>
      </c>
      <c r="K134" s="5" t="str">
        <f t="shared" ref="K134:K197" si="32">DEC2HEX(SUM(HEX2DEC(K133)+1))</f>
        <v>6C42</v>
      </c>
    </row>
    <row r="135" spans="1:11" s="3" customFormat="1" ht="13.5" x14ac:dyDescent="0.15">
      <c r="A135" s="5" t="str">
        <f t="shared" si="24"/>
        <v>83</v>
      </c>
      <c r="B135" s="5" t="s">
        <v>146</v>
      </c>
      <c r="C135" s="5" t="str">
        <f t="shared" si="25"/>
        <v>6850</v>
      </c>
      <c r="D135" s="5" t="str">
        <f t="shared" si="26"/>
        <v>6851</v>
      </c>
      <c r="E135" s="5" t="str">
        <f t="shared" si="27"/>
        <v>6852</v>
      </c>
      <c r="F135" s="5" t="str">
        <f t="shared" si="28"/>
        <v>6853</v>
      </c>
      <c r="G135" s="5" t="str">
        <f>DEC2HEX(SUM(HEX2DEC(F135)+1))</f>
        <v>6854</v>
      </c>
      <c r="H135" s="5" t="str">
        <f t="shared" si="29"/>
        <v>6855</v>
      </c>
      <c r="I135" s="5" t="str">
        <f t="shared" si="30"/>
        <v>6856</v>
      </c>
      <c r="J135" s="5" t="str">
        <f t="shared" si="31"/>
        <v>6857</v>
      </c>
      <c r="K135" s="5" t="str">
        <f t="shared" si="32"/>
        <v>6C43</v>
      </c>
    </row>
    <row r="136" spans="1:11" s="3" customFormat="1" ht="13.5" x14ac:dyDescent="0.15">
      <c r="A136" s="5" t="str">
        <f t="shared" si="24"/>
        <v>84</v>
      </c>
      <c r="B136" s="5" t="s">
        <v>148</v>
      </c>
      <c r="C136" s="5" t="str">
        <f t="shared" si="25"/>
        <v>6858</v>
      </c>
      <c r="D136" s="5" t="str">
        <f t="shared" si="26"/>
        <v>6859</v>
      </c>
      <c r="E136" s="5" t="str">
        <f t="shared" si="27"/>
        <v>685A</v>
      </c>
      <c r="F136" s="5" t="str">
        <f t="shared" si="28"/>
        <v>685B</v>
      </c>
      <c r="G136" s="5" t="str">
        <f>DEC2HEX(SUM(HEX2DEC(F136)+1))</f>
        <v>685C</v>
      </c>
      <c r="H136" s="5" t="str">
        <f t="shared" si="29"/>
        <v>685D</v>
      </c>
      <c r="I136" s="5" t="str">
        <f t="shared" si="30"/>
        <v>685E</v>
      </c>
      <c r="J136" s="5" t="str">
        <f t="shared" si="31"/>
        <v>685F</v>
      </c>
      <c r="K136" s="5" t="str">
        <f t="shared" si="32"/>
        <v>6C44</v>
      </c>
    </row>
    <row r="137" spans="1:11" s="3" customFormat="1" ht="13.5" x14ac:dyDescent="0.15">
      <c r="A137" s="5" t="str">
        <f t="shared" si="24"/>
        <v>85</v>
      </c>
      <c r="B137" s="5" t="s">
        <v>149</v>
      </c>
      <c r="C137" s="5" t="str">
        <f t="shared" si="25"/>
        <v>6860</v>
      </c>
      <c r="D137" s="5" t="str">
        <f t="shared" si="26"/>
        <v>6861</v>
      </c>
      <c r="E137" s="5" t="str">
        <f t="shared" si="27"/>
        <v>6862</v>
      </c>
      <c r="F137" s="5" t="str">
        <f t="shared" si="28"/>
        <v>6863</v>
      </c>
      <c r="G137" s="5" t="str">
        <f>DEC2HEX(SUM(HEX2DEC(F137)+1))</f>
        <v>6864</v>
      </c>
      <c r="H137" s="5" t="str">
        <f t="shared" si="29"/>
        <v>6865</v>
      </c>
      <c r="I137" s="5" t="str">
        <f t="shared" si="30"/>
        <v>6866</v>
      </c>
      <c r="J137" s="5" t="str">
        <f t="shared" si="31"/>
        <v>6867</v>
      </c>
      <c r="K137" s="5" t="str">
        <f t="shared" si="32"/>
        <v>6C45</v>
      </c>
    </row>
    <row r="138" spans="1:11" s="3" customFormat="1" ht="13.5" x14ac:dyDescent="0.15">
      <c r="A138" s="5" t="str">
        <f t="shared" si="24"/>
        <v>86</v>
      </c>
      <c r="B138" s="5" t="s">
        <v>281</v>
      </c>
      <c r="C138" s="5" t="str">
        <f t="shared" si="25"/>
        <v>6868</v>
      </c>
      <c r="D138" s="5" t="str">
        <f t="shared" si="26"/>
        <v>6869</v>
      </c>
      <c r="E138" s="5" t="str">
        <f t="shared" si="27"/>
        <v>686A</v>
      </c>
      <c r="F138" s="5" t="str">
        <f t="shared" si="28"/>
        <v>686B</v>
      </c>
      <c r="G138" s="5" t="str">
        <f>DEC2HEX(SUM(HEX2DEC(F138)+1))</f>
        <v>686C</v>
      </c>
      <c r="H138" s="5" t="str">
        <f t="shared" si="29"/>
        <v>686D</v>
      </c>
      <c r="I138" s="5" t="str">
        <f t="shared" si="30"/>
        <v>686E</v>
      </c>
      <c r="J138" s="5" t="str">
        <f t="shared" si="31"/>
        <v>686F</v>
      </c>
      <c r="K138" s="5" t="str">
        <f t="shared" si="32"/>
        <v>6C46</v>
      </c>
    </row>
    <row r="139" spans="1:11" s="3" customFormat="1" ht="13.5" x14ac:dyDescent="0.15">
      <c r="A139" s="5" t="str">
        <f t="shared" si="24"/>
        <v>87</v>
      </c>
      <c r="B139" s="5" t="s">
        <v>282</v>
      </c>
      <c r="C139" s="5" t="str">
        <f t="shared" si="25"/>
        <v>6870</v>
      </c>
      <c r="D139" s="5" t="str">
        <f t="shared" si="26"/>
        <v>6871</v>
      </c>
      <c r="E139" s="5" t="str">
        <f t="shared" si="27"/>
        <v>6872</v>
      </c>
      <c r="F139" s="5" t="str">
        <f t="shared" si="28"/>
        <v>6873</v>
      </c>
      <c r="G139" s="5" t="str">
        <f>DEC2HEX(SUM(HEX2DEC(F139)+1))</f>
        <v>6874</v>
      </c>
      <c r="H139" s="5" t="str">
        <f t="shared" si="29"/>
        <v>6875</v>
      </c>
      <c r="I139" s="5" t="str">
        <f t="shared" si="30"/>
        <v>6876</v>
      </c>
      <c r="J139" s="5" t="str">
        <f t="shared" si="31"/>
        <v>6877</v>
      </c>
      <c r="K139" s="5" t="str">
        <f t="shared" si="32"/>
        <v>6C47</v>
      </c>
    </row>
    <row r="140" spans="1:11" s="3" customFormat="1" ht="13.5" x14ac:dyDescent="0.15">
      <c r="A140" s="5" t="str">
        <f t="shared" si="24"/>
        <v>88</v>
      </c>
      <c r="B140" s="5" t="s">
        <v>150</v>
      </c>
      <c r="C140" s="5" t="str">
        <f t="shared" si="25"/>
        <v>6878</v>
      </c>
      <c r="D140" s="5" t="str">
        <f t="shared" si="26"/>
        <v>6879</v>
      </c>
      <c r="E140" s="5" t="str">
        <f t="shared" si="27"/>
        <v>687A</v>
      </c>
      <c r="F140" s="5" t="str">
        <f t="shared" si="28"/>
        <v>687B</v>
      </c>
      <c r="G140" s="5" t="str">
        <f>DEC2HEX(SUM(HEX2DEC(F140)+1))</f>
        <v>687C</v>
      </c>
      <c r="H140" s="5" t="str">
        <f t="shared" si="29"/>
        <v>687D</v>
      </c>
      <c r="I140" s="5" t="str">
        <f t="shared" si="30"/>
        <v>687E</v>
      </c>
      <c r="J140" s="5" t="str">
        <f t="shared" si="31"/>
        <v>687F</v>
      </c>
      <c r="K140" s="5" t="str">
        <f t="shared" si="32"/>
        <v>6C48</v>
      </c>
    </row>
    <row r="141" spans="1:11" s="3" customFormat="1" ht="13.5" x14ac:dyDescent="0.15">
      <c r="A141" s="5" t="str">
        <f t="shared" si="24"/>
        <v>89</v>
      </c>
      <c r="B141" s="5" t="s">
        <v>151</v>
      </c>
      <c r="C141" s="5" t="str">
        <f t="shared" si="25"/>
        <v>6880</v>
      </c>
      <c r="D141" s="5" t="str">
        <f t="shared" si="26"/>
        <v>6881</v>
      </c>
      <c r="E141" s="5" t="str">
        <f t="shared" si="27"/>
        <v>6882</v>
      </c>
      <c r="F141" s="5" t="str">
        <f t="shared" si="28"/>
        <v>6883</v>
      </c>
      <c r="G141" s="5" t="str">
        <f>DEC2HEX(SUM(HEX2DEC(F141)+1))</f>
        <v>6884</v>
      </c>
      <c r="H141" s="5" t="str">
        <f t="shared" si="29"/>
        <v>6885</v>
      </c>
      <c r="I141" s="5" t="str">
        <f t="shared" si="30"/>
        <v>6886</v>
      </c>
      <c r="J141" s="5" t="str">
        <f t="shared" si="31"/>
        <v>6887</v>
      </c>
      <c r="K141" s="5" t="str">
        <f t="shared" si="32"/>
        <v>6C49</v>
      </c>
    </row>
    <row r="142" spans="1:11" s="3" customFormat="1" ht="13.5" x14ac:dyDescent="0.15">
      <c r="A142" s="5" t="str">
        <f t="shared" si="24"/>
        <v>8A</v>
      </c>
      <c r="B142" s="5" t="s">
        <v>152</v>
      </c>
      <c r="C142" s="5" t="str">
        <f t="shared" si="25"/>
        <v>6888</v>
      </c>
      <c r="D142" s="5" t="str">
        <f t="shared" si="26"/>
        <v>6889</v>
      </c>
      <c r="E142" s="5" t="str">
        <f t="shared" si="27"/>
        <v>688A</v>
      </c>
      <c r="F142" s="5" t="str">
        <f t="shared" si="28"/>
        <v>688B</v>
      </c>
      <c r="G142" s="5" t="str">
        <f>DEC2HEX(SUM(HEX2DEC(F142)+1))</f>
        <v>688C</v>
      </c>
      <c r="H142" s="5" t="str">
        <f t="shared" si="29"/>
        <v>688D</v>
      </c>
      <c r="I142" s="5" t="str">
        <f t="shared" si="30"/>
        <v>688E</v>
      </c>
      <c r="J142" s="5" t="str">
        <f t="shared" si="31"/>
        <v>688F</v>
      </c>
      <c r="K142" s="5" t="str">
        <f t="shared" si="32"/>
        <v>6C4A</v>
      </c>
    </row>
    <row r="143" spans="1:11" s="3" customFormat="1" ht="13.5" x14ac:dyDescent="0.15">
      <c r="A143" s="5" t="str">
        <f t="shared" si="24"/>
        <v>8B</v>
      </c>
      <c r="B143" s="5" t="s">
        <v>154</v>
      </c>
      <c r="C143" s="5" t="str">
        <f t="shared" si="25"/>
        <v>6890</v>
      </c>
      <c r="D143" s="5" t="str">
        <f t="shared" si="26"/>
        <v>6891</v>
      </c>
      <c r="E143" s="5" t="str">
        <f t="shared" si="27"/>
        <v>6892</v>
      </c>
      <c r="F143" s="5" t="str">
        <f t="shared" si="28"/>
        <v>6893</v>
      </c>
      <c r="G143" s="5" t="str">
        <f>DEC2HEX(SUM(HEX2DEC(F143)+1))</f>
        <v>6894</v>
      </c>
      <c r="H143" s="5" t="str">
        <f t="shared" si="29"/>
        <v>6895</v>
      </c>
      <c r="I143" s="5" t="str">
        <f t="shared" si="30"/>
        <v>6896</v>
      </c>
      <c r="J143" s="5" t="str">
        <f t="shared" si="31"/>
        <v>6897</v>
      </c>
      <c r="K143" s="5" t="str">
        <f t="shared" si="32"/>
        <v>6C4B</v>
      </c>
    </row>
    <row r="144" spans="1:11" s="3" customFormat="1" ht="13.5" x14ac:dyDescent="0.15">
      <c r="A144" s="5" t="str">
        <f t="shared" si="24"/>
        <v>8C</v>
      </c>
      <c r="B144" s="5" t="s">
        <v>155</v>
      </c>
      <c r="C144" s="5" t="str">
        <f t="shared" si="25"/>
        <v>6898</v>
      </c>
      <c r="D144" s="5" t="str">
        <f t="shared" si="26"/>
        <v>6899</v>
      </c>
      <c r="E144" s="5" t="str">
        <f t="shared" si="27"/>
        <v>689A</v>
      </c>
      <c r="F144" s="5" t="str">
        <f t="shared" si="28"/>
        <v>689B</v>
      </c>
      <c r="G144" s="5" t="str">
        <f>DEC2HEX(SUM(HEX2DEC(F144)+1))</f>
        <v>689C</v>
      </c>
      <c r="H144" s="5" t="str">
        <f t="shared" si="29"/>
        <v>689D</v>
      </c>
      <c r="I144" s="5" t="str">
        <f t="shared" si="30"/>
        <v>689E</v>
      </c>
      <c r="J144" s="5" t="str">
        <f t="shared" si="31"/>
        <v>689F</v>
      </c>
      <c r="K144" s="5" t="str">
        <f t="shared" si="32"/>
        <v>6C4C</v>
      </c>
    </row>
    <row r="145" spans="1:11" s="3" customFormat="1" ht="13.5" x14ac:dyDescent="0.15">
      <c r="A145" s="5" t="str">
        <f t="shared" si="24"/>
        <v>8D</v>
      </c>
      <c r="B145" s="5" t="s">
        <v>156</v>
      </c>
      <c r="C145" s="5" t="str">
        <f t="shared" si="25"/>
        <v>68A0</v>
      </c>
      <c r="D145" s="5" t="str">
        <f t="shared" si="26"/>
        <v>68A1</v>
      </c>
      <c r="E145" s="5" t="str">
        <f t="shared" si="27"/>
        <v>68A2</v>
      </c>
      <c r="F145" s="5" t="str">
        <f t="shared" si="28"/>
        <v>68A3</v>
      </c>
      <c r="G145" s="5" t="str">
        <f>DEC2HEX(SUM(HEX2DEC(F145)+1))</f>
        <v>68A4</v>
      </c>
      <c r="H145" s="5" t="str">
        <f t="shared" si="29"/>
        <v>68A5</v>
      </c>
      <c r="I145" s="5" t="str">
        <f t="shared" si="30"/>
        <v>68A6</v>
      </c>
      <c r="J145" s="5" t="str">
        <f t="shared" si="31"/>
        <v>68A7</v>
      </c>
      <c r="K145" s="5" t="str">
        <f t="shared" si="32"/>
        <v>6C4D</v>
      </c>
    </row>
    <row r="146" spans="1:11" s="3" customFormat="1" ht="13.5" x14ac:dyDescent="0.15">
      <c r="A146" s="5" t="str">
        <f t="shared" si="24"/>
        <v>8E</v>
      </c>
      <c r="B146" s="5" t="s">
        <v>283</v>
      </c>
      <c r="C146" s="5" t="str">
        <f t="shared" si="25"/>
        <v>68A8</v>
      </c>
      <c r="D146" s="5" t="str">
        <f t="shared" si="26"/>
        <v>68A9</v>
      </c>
      <c r="E146" s="5" t="str">
        <f t="shared" si="27"/>
        <v>68AA</v>
      </c>
      <c r="F146" s="5" t="str">
        <f t="shared" si="28"/>
        <v>68AB</v>
      </c>
      <c r="G146" s="5" t="str">
        <f>DEC2HEX(SUM(HEX2DEC(F146)+1))</f>
        <v>68AC</v>
      </c>
      <c r="H146" s="5" t="str">
        <f t="shared" si="29"/>
        <v>68AD</v>
      </c>
      <c r="I146" s="5" t="str">
        <f t="shared" si="30"/>
        <v>68AE</v>
      </c>
      <c r="J146" s="5" t="str">
        <f t="shared" si="31"/>
        <v>68AF</v>
      </c>
      <c r="K146" s="5" t="str">
        <f t="shared" si="32"/>
        <v>6C4E</v>
      </c>
    </row>
    <row r="147" spans="1:11" s="3" customFormat="1" ht="13.5" x14ac:dyDescent="0.15">
      <c r="A147" s="5" t="str">
        <f t="shared" si="24"/>
        <v>8F</v>
      </c>
      <c r="B147" s="5" t="s">
        <v>284</v>
      </c>
      <c r="C147" s="5" t="str">
        <f t="shared" si="25"/>
        <v>68B0</v>
      </c>
      <c r="D147" s="5" t="str">
        <f t="shared" si="26"/>
        <v>68B1</v>
      </c>
      <c r="E147" s="5" t="str">
        <f t="shared" si="27"/>
        <v>68B2</v>
      </c>
      <c r="F147" s="5" t="str">
        <f t="shared" si="28"/>
        <v>68B3</v>
      </c>
      <c r="G147" s="5" t="str">
        <f>DEC2HEX(SUM(HEX2DEC(F147)+1))</f>
        <v>68B4</v>
      </c>
      <c r="H147" s="5" t="str">
        <f t="shared" si="29"/>
        <v>68B5</v>
      </c>
      <c r="I147" s="5" t="str">
        <f t="shared" si="30"/>
        <v>68B6</v>
      </c>
      <c r="J147" s="5" t="str">
        <f t="shared" si="31"/>
        <v>68B7</v>
      </c>
      <c r="K147" s="5" t="str">
        <f t="shared" si="32"/>
        <v>6C4F</v>
      </c>
    </row>
    <row r="148" spans="1:11" s="3" customFormat="1" ht="13.5" x14ac:dyDescent="0.15">
      <c r="A148" s="5" t="str">
        <f t="shared" si="24"/>
        <v>90</v>
      </c>
      <c r="B148" s="5" t="s">
        <v>157</v>
      </c>
      <c r="C148" s="5" t="str">
        <f t="shared" si="25"/>
        <v>68B8</v>
      </c>
      <c r="D148" s="5" t="str">
        <f t="shared" si="26"/>
        <v>68B9</v>
      </c>
      <c r="E148" s="5" t="str">
        <f t="shared" si="27"/>
        <v>68BA</v>
      </c>
      <c r="F148" s="5" t="str">
        <f t="shared" si="28"/>
        <v>68BB</v>
      </c>
      <c r="G148" s="5" t="str">
        <f>DEC2HEX(SUM(HEX2DEC(F148)+1))</f>
        <v>68BC</v>
      </c>
      <c r="H148" s="5" t="str">
        <f t="shared" si="29"/>
        <v>68BD</v>
      </c>
      <c r="I148" s="5" t="str">
        <f t="shared" si="30"/>
        <v>68BE</v>
      </c>
      <c r="J148" s="5" t="str">
        <f t="shared" si="31"/>
        <v>68BF</v>
      </c>
      <c r="K148" s="5" t="str">
        <f t="shared" si="32"/>
        <v>6C50</v>
      </c>
    </row>
    <row r="149" spans="1:11" s="3" customFormat="1" ht="13.5" x14ac:dyDescent="0.15">
      <c r="A149" s="5" t="str">
        <f t="shared" si="24"/>
        <v>91</v>
      </c>
      <c r="B149" s="5" t="s">
        <v>158</v>
      </c>
      <c r="C149" s="5" t="str">
        <f t="shared" si="25"/>
        <v>68C0</v>
      </c>
      <c r="D149" s="5" t="str">
        <f t="shared" si="26"/>
        <v>68C1</v>
      </c>
      <c r="E149" s="5" t="str">
        <f t="shared" si="27"/>
        <v>68C2</v>
      </c>
      <c r="F149" s="5" t="str">
        <f t="shared" si="28"/>
        <v>68C3</v>
      </c>
      <c r="G149" s="5" t="str">
        <f>DEC2HEX(SUM(HEX2DEC(F149)+1))</f>
        <v>68C4</v>
      </c>
      <c r="H149" s="5" t="str">
        <f t="shared" si="29"/>
        <v>68C5</v>
      </c>
      <c r="I149" s="5" t="str">
        <f t="shared" si="30"/>
        <v>68C6</v>
      </c>
      <c r="J149" s="5" t="str">
        <f t="shared" si="31"/>
        <v>68C7</v>
      </c>
      <c r="K149" s="5" t="str">
        <f t="shared" si="32"/>
        <v>6C51</v>
      </c>
    </row>
    <row r="150" spans="1:11" s="3" customFormat="1" ht="13.5" x14ac:dyDescent="0.15">
      <c r="A150" s="5" t="str">
        <f t="shared" si="24"/>
        <v>92</v>
      </c>
      <c r="B150" s="5" t="s">
        <v>285</v>
      </c>
      <c r="C150" s="5" t="str">
        <f t="shared" si="25"/>
        <v>68C8</v>
      </c>
      <c r="D150" s="5" t="str">
        <f t="shared" si="26"/>
        <v>68C9</v>
      </c>
      <c r="E150" s="5" t="str">
        <f t="shared" si="27"/>
        <v>68CA</v>
      </c>
      <c r="F150" s="5" t="str">
        <f t="shared" si="28"/>
        <v>68CB</v>
      </c>
      <c r="G150" s="5" t="str">
        <f>DEC2HEX(SUM(HEX2DEC(F150)+1))</f>
        <v>68CC</v>
      </c>
      <c r="H150" s="5" t="str">
        <f t="shared" si="29"/>
        <v>68CD</v>
      </c>
      <c r="I150" s="5" t="str">
        <f t="shared" si="30"/>
        <v>68CE</v>
      </c>
      <c r="J150" s="5" t="str">
        <f t="shared" si="31"/>
        <v>68CF</v>
      </c>
      <c r="K150" s="5" t="str">
        <f t="shared" si="32"/>
        <v>6C52</v>
      </c>
    </row>
    <row r="151" spans="1:11" s="3" customFormat="1" ht="13.5" x14ac:dyDescent="0.15">
      <c r="A151" s="5" t="str">
        <f t="shared" si="24"/>
        <v>93</v>
      </c>
      <c r="B151" s="5" t="s">
        <v>159</v>
      </c>
      <c r="C151" s="5" t="str">
        <f t="shared" si="25"/>
        <v>68D0</v>
      </c>
      <c r="D151" s="5" t="str">
        <f t="shared" si="26"/>
        <v>68D1</v>
      </c>
      <c r="E151" s="5" t="str">
        <f t="shared" si="27"/>
        <v>68D2</v>
      </c>
      <c r="F151" s="5" t="str">
        <f t="shared" si="28"/>
        <v>68D3</v>
      </c>
      <c r="G151" s="5" t="str">
        <f>DEC2HEX(SUM(HEX2DEC(F151)+1))</f>
        <v>68D4</v>
      </c>
      <c r="H151" s="5" t="str">
        <f t="shared" si="29"/>
        <v>68D5</v>
      </c>
      <c r="I151" s="5" t="str">
        <f t="shared" si="30"/>
        <v>68D6</v>
      </c>
      <c r="J151" s="5" t="str">
        <f t="shared" si="31"/>
        <v>68D7</v>
      </c>
      <c r="K151" s="5" t="str">
        <f t="shared" si="32"/>
        <v>6C53</v>
      </c>
    </row>
    <row r="152" spans="1:11" s="3" customFormat="1" ht="13.5" x14ac:dyDescent="0.15">
      <c r="A152" s="5" t="str">
        <f t="shared" si="24"/>
        <v>94</v>
      </c>
      <c r="B152" s="5" t="s">
        <v>286</v>
      </c>
      <c r="C152" s="5" t="str">
        <f t="shared" si="25"/>
        <v>68D8</v>
      </c>
      <c r="D152" s="5" t="str">
        <f t="shared" si="26"/>
        <v>68D9</v>
      </c>
      <c r="E152" s="5" t="str">
        <f t="shared" si="27"/>
        <v>68DA</v>
      </c>
      <c r="F152" s="5" t="str">
        <f t="shared" si="28"/>
        <v>68DB</v>
      </c>
      <c r="G152" s="5" t="str">
        <f>DEC2HEX(SUM(HEX2DEC(F152)+1))</f>
        <v>68DC</v>
      </c>
      <c r="H152" s="5" t="str">
        <f t="shared" si="29"/>
        <v>68DD</v>
      </c>
      <c r="I152" s="5" t="str">
        <f t="shared" si="30"/>
        <v>68DE</v>
      </c>
      <c r="J152" s="5" t="str">
        <f t="shared" si="31"/>
        <v>68DF</v>
      </c>
      <c r="K152" s="5" t="str">
        <f t="shared" si="32"/>
        <v>6C54</v>
      </c>
    </row>
    <row r="153" spans="1:11" s="3" customFormat="1" ht="13.5" x14ac:dyDescent="0.15">
      <c r="A153" s="5" t="str">
        <f t="shared" si="24"/>
        <v>95</v>
      </c>
      <c r="B153" s="5" t="s">
        <v>160</v>
      </c>
      <c r="C153" s="5" t="str">
        <f t="shared" si="25"/>
        <v>68E0</v>
      </c>
      <c r="D153" s="5" t="str">
        <f t="shared" si="26"/>
        <v>68E1</v>
      </c>
      <c r="E153" s="5" t="str">
        <f t="shared" si="27"/>
        <v>68E2</v>
      </c>
      <c r="F153" s="5" t="str">
        <f t="shared" si="28"/>
        <v>68E3</v>
      </c>
      <c r="G153" s="5" t="str">
        <f>DEC2HEX(SUM(HEX2DEC(F153)+1))</f>
        <v>68E4</v>
      </c>
      <c r="H153" s="5" t="str">
        <f t="shared" si="29"/>
        <v>68E5</v>
      </c>
      <c r="I153" s="5" t="str">
        <f t="shared" si="30"/>
        <v>68E6</v>
      </c>
      <c r="J153" s="5" t="str">
        <f t="shared" si="31"/>
        <v>68E7</v>
      </c>
      <c r="K153" s="5" t="str">
        <f t="shared" si="32"/>
        <v>6C55</v>
      </c>
    </row>
    <row r="154" spans="1:11" s="3" customFormat="1" ht="13.5" x14ac:dyDescent="0.15">
      <c r="A154" s="5" t="str">
        <f t="shared" si="24"/>
        <v>96</v>
      </c>
      <c r="B154" s="5" t="s">
        <v>161</v>
      </c>
      <c r="C154" s="5" t="str">
        <f t="shared" si="25"/>
        <v>68E8</v>
      </c>
      <c r="D154" s="5" t="str">
        <f t="shared" si="26"/>
        <v>68E9</v>
      </c>
      <c r="E154" s="5" t="str">
        <f t="shared" si="27"/>
        <v>68EA</v>
      </c>
      <c r="F154" s="5" t="str">
        <f t="shared" si="28"/>
        <v>68EB</v>
      </c>
      <c r="G154" s="5" t="str">
        <f>DEC2HEX(SUM(HEX2DEC(F154)+1))</f>
        <v>68EC</v>
      </c>
      <c r="H154" s="5" t="str">
        <f t="shared" si="29"/>
        <v>68ED</v>
      </c>
      <c r="I154" s="5" t="str">
        <f t="shared" si="30"/>
        <v>68EE</v>
      </c>
      <c r="J154" s="5" t="str">
        <f t="shared" si="31"/>
        <v>68EF</v>
      </c>
      <c r="K154" s="5" t="str">
        <f t="shared" si="32"/>
        <v>6C56</v>
      </c>
    </row>
    <row r="155" spans="1:11" s="3" customFormat="1" ht="13.5" x14ac:dyDescent="0.15">
      <c r="A155" s="5" t="str">
        <f t="shared" si="24"/>
        <v>97</v>
      </c>
      <c r="B155" s="5" t="s">
        <v>287</v>
      </c>
      <c r="C155" s="5" t="str">
        <f t="shared" si="25"/>
        <v>68F0</v>
      </c>
      <c r="D155" s="5" t="str">
        <f t="shared" si="26"/>
        <v>68F1</v>
      </c>
      <c r="E155" s="5" t="str">
        <f t="shared" si="27"/>
        <v>68F2</v>
      </c>
      <c r="F155" s="5" t="str">
        <f t="shared" si="28"/>
        <v>68F3</v>
      </c>
      <c r="G155" s="5" t="str">
        <f>DEC2HEX(SUM(HEX2DEC(F155)+1))</f>
        <v>68F4</v>
      </c>
      <c r="H155" s="5" t="str">
        <f t="shared" si="29"/>
        <v>68F5</v>
      </c>
      <c r="I155" s="5" t="str">
        <f t="shared" si="30"/>
        <v>68F6</v>
      </c>
      <c r="J155" s="5" t="str">
        <f t="shared" si="31"/>
        <v>68F7</v>
      </c>
      <c r="K155" s="5" t="str">
        <f t="shared" si="32"/>
        <v>6C57</v>
      </c>
    </row>
    <row r="156" spans="1:11" s="3" customFormat="1" ht="13.5" x14ac:dyDescent="0.15">
      <c r="A156" s="5" t="str">
        <f t="shared" si="24"/>
        <v>98</v>
      </c>
      <c r="B156" s="5" t="s">
        <v>162</v>
      </c>
      <c r="C156" s="5" t="str">
        <f t="shared" si="25"/>
        <v>68F8</v>
      </c>
      <c r="D156" s="5" t="str">
        <f t="shared" si="26"/>
        <v>68F9</v>
      </c>
      <c r="E156" s="5" t="str">
        <f t="shared" si="27"/>
        <v>68FA</v>
      </c>
      <c r="F156" s="5" t="str">
        <f t="shared" si="28"/>
        <v>68FB</v>
      </c>
      <c r="G156" s="5" t="str">
        <f>DEC2HEX(SUM(HEX2DEC(F156)+1))</f>
        <v>68FC</v>
      </c>
      <c r="H156" s="5" t="str">
        <f t="shared" si="29"/>
        <v>68FD</v>
      </c>
      <c r="I156" s="5" t="str">
        <f t="shared" si="30"/>
        <v>68FE</v>
      </c>
      <c r="J156" s="5" t="str">
        <f t="shared" si="31"/>
        <v>68FF</v>
      </c>
      <c r="K156" s="5" t="str">
        <f t="shared" si="32"/>
        <v>6C58</v>
      </c>
    </row>
    <row r="157" spans="1:11" s="3" customFormat="1" ht="13.5" x14ac:dyDescent="0.15">
      <c r="A157" s="5" t="str">
        <f t="shared" si="24"/>
        <v>99</v>
      </c>
      <c r="B157" s="5" t="s">
        <v>163</v>
      </c>
      <c r="C157" s="5" t="str">
        <f t="shared" si="25"/>
        <v>6900</v>
      </c>
      <c r="D157" s="5" t="str">
        <f t="shared" si="26"/>
        <v>6901</v>
      </c>
      <c r="E157" s="5" t="str">
        <f t="shared" si="27"/>
        <v>6902</v>
      </c>
      <c r="F157" s="5" t="str">
        <f t="shared" si="28"/>
        <v>6903</v>
      </c>
      <c r="G157" s="5" t="str">
        <f>DEC2HEX(SUM(HEX2DEC(F157)+1))</f>
        <v>6904</v>
      </c>
      <c r="H157" s="5" t="str">
        <f t="shared" si="29"/>
        <v>6905</v>
      </c>
      <c r="I157" s="5" t="str">
        <f t="shared" si="30"/>
        <v>6906</v>
      </c>
      <c r="J157" s="5" t="str">
        <f t="shared" si="31"/>
        <v>6907</v>
      </c>
      <c r="K157" s="5" t="str">
        <f t="shared" si="32"/>
        <v>6C59</v>
      </c>
    </row>
    <row r="158" spans="1:11" s="3" customFormat="1" ht="13.5" x14ac:dyDescent="0.15">
      <c r="A158" s="5" t="str">
        <f t="shared" si="24"/>
        <v>9A</v>
      </c>
      <c r="B158" s="5" t="s">
        <v>164</v>
      </c>
      <c r="C158" s="5" t="str">
        <f t="shared" si="25"/>
        <v>6908</v>
      </c>
      <c r="D158" s="5" t="str">
        <f t="shared" si="26"/>
        <v>6909</v>
      </c>
      <c r="E158" s="5" t="str">
        <f t="shared" si="27"/>
        <v>690A</v>
      </c>
      <c r="F158" s="5" t="str">
        <f t="shared" si="28"/>
        <v>690B</v>
      </c>
      <c r="G158" s="5" t="str">
        <f>DEC2HEX(SUM(HEX2DEC(F158)+1))</f>
        <v>690C</v>
      </c>
      <c r="H158" s="5" t="str">
        <f t="shared" si="29"/>
        <v>690D</v>
      </c>
      <c r="I158" s="5" t="str">
        <f t="shared" si="30"/>
        <v>690E</v>
      </c>
      <c r="J158" s="5" t="str">
        <f t="shared" si="31"/>
        <v>690F</v>
      </c>
      <c r="K158" s="5" t="str">
        <f t="shared" si="32"/>
        <v>6C5A</v>
      </c>
    </row>
    <row r="159" spans="1:11" s="3" customFormat="1" ht="13.5" x14ac:dyDescent="0.15">
      <c r="A159" s="5" t="str">
        <f t="shared" si="24"/>
        <v>9B</v>
      </c>
      <c r="B159" s="5" t="s">
        <v>165</v>
      </c>
      <c r="C159" s="5" t="str">
        <f t="shared" si="25"/>
        <v>6910</v>
      </c>
      <c r="D159" s="5" t="str">
        <f t="shared" si="26"/>
        <v>6911</v>
      </c>
      <c r="E159" s="5" t="str">
        <f t="shared" si="27"/>
        <v>6912</v>
      </c>
      <c r="F159" s="5" t="str">
        <f t="shared" si="28"/>
        <v>6913</v>
      </c>
      <c r="G159" s="5" t="str">
        <f>DEC2HEX(SUM(HEX2DEC(F159)+1))</f>
        <v>6914</v>
      </c>
      <c r="H159" s="5" t="str">
        <f t="shared" si="29"/>
        <v>6915</v>
      </c>
      <c r="I159" s="5" t="str">
        <f t="shared" si="30"/>
        <v>6916</v>
      </c>
      <c r="J159" s="5" t="str">
        <f t="shared" si="31"/>
        <v>6917</v>
      </c>
      <c r="K159" s="5" t="str">
        <f t="shared" si="32"/>
        <v>6C5B</v>
      </c>
    </row>
    <row r="160" spans="1:11" s="3" customFormat="1" ht="13.5" x14ac:dyDescent="0.15">
      <c r="A160" s="5" t="str">
        <f t="shared" ref="A160:A223" si="33">DEC2HEX(SUM(HEX2DEC(A159)+1),2)</f>
        <v>9C</v>
      </c>
      <c r="B160" s="5" t="s">
        <v>166</v>
      </c>
      <c r="C160" s="5" t="str">
        <f t="shared" si="25"/>
        <v>6918</v>
      </c>
      <c r="D160" s="5" t="str">
        <f t="shared" si="26"/>
        <v>6919</v>
      </c>
      <c r="E160" s="5" t="str">
        <f t="shared" si="27"/>
        <v>691A</v>
      </c>
      <c r="F160" s="5" t="str">
        <f t="shared" si="28"/>
        <v>691B</v>
      </c>
      <c r="G160" s="5" t="str">
        <f>DEC2HEX(SUM(HEX2DEC(F160)+1))</f>
        <v>691C</v>
      </c>
      <c r="H160" s="5" t="str">
        <f t="shared" si="29"/>
        <v>691D</v>
      </c>
      <c r="I160" s="5" t="str">
        <f t="shared" si="30"/>
        <v>691E</v>
      </c>
      <c r="J160" s="5" t="str">
        <f t="shared" si="31"/>
        <v>691F</v>
      </c>
      <c r="K160" s="5" t="str">
        <f t="shared" si="32"/>
        <v>6C5C</v>
      </c>
    </row>
    <row r="161" spans="1:11" s="3" customFormat="1" ht="13.5" x14ac:dyDescent="0.15">
      <c r="A161" s="5" t="str">
        <f t="shared" si="33"/>
        <v>9D</v>
      </c>
      <c r="B161" s="5" t="s">
        <v>167</v>
      </c>
      <c r="C161" s="5" t="str">
        <f t="shared" si="25"/>
        <v>6920</v>
      </c>
      <c r="D161" s="5" t="str">
        <f t="shared" si="26"/>
        <v>6921</v>
      </c>
      <c r="E161" s="5" t="str">
        <f t="shared" si="27"/>
        <v>6922</v>
      </c>
      <c r="F161" s="5" t="str">
        <f t="shared" si="28"/>
        <v>6923</v>
      </c>
      <c r="G161" s="5" t="str">
        <f>DEC2HEX(SUM(HEX2DEC(F161)+1))</f>
        <v>6924</v>
      </c>
      <c r="H161" s="5" t="str">
        <f t="shared" si="29"/>
        <v>6925</v>
      </c>
      <c r="I161" s="5" t="str">
        <f t="shared" si="30"/>
        <v>6926</v>
      </c>
      <c r="J161" s="5" t="str">
        <f t="shared" si="31"/>
        <v>6927</v>
      </c>
      <c r="K161" s="5" t="str">
        <f t="shared" si="32"/>
        <v>6C5D</v>
      </c>
    </row>
    <row r="162" spans="1:11" s="3" customFormat="1" ht="13.5" x14ac:dyDescent="0.15">
      <c r="A162" s="5" t="str">
        <f t="shared" si="33"/>
        <v>9E</v>
      </c>
      <c r="B162" s="5" t="s">
        <v>168</v>
      </c>
      <c r="C162" s="5" t="str">
        <f t="shared" si="25"/>
        <v>6928</v>
      </c>
      <c r="D162" s="5" t="str">
        <f t="shared" si="26"/>
        <v>6929</v>
      </c>
      <c r="E162" s="5" t="str">
        <f t="shared" si="27"/>
        <v>692A</v>
      </c>
      <c r="F162" s="5" t="str">
        <f t="shared" si="28"/>
        <v>692B</v>
      </c>
      <c r="G162" s="5" t="str">
        <f>DEC2HEX(SUM(HEX2DEC(F162)+1))</f>
        <v>692C</v>
      </c>
      <c r="H162" s="5" t="str">
        <f t="shared" si="29"/>
        <v>692D</v>
      </c>
      <c r="I162" s="5" t="str">
        <f t="shared" si="30"/>
        <v>692E</v>
      </c>
      <c r="J162" s="5" t="str">
        <f t="shared" si="31"/>
        <v>692F</v>
      </c>
      <c r="K162" s="5" t="str">
        <f t="shared" si="32"/>
        <v>6C5E</v>
      </c>
    </row>
    <row r="163" spans="1:11" s="3" customFormat="1" ht="13.5" x14ac:dyDescent="0.15">
      <c r="A163" s="5" t="str">
        <f t="shared" si="33"/>
        <v>9F</v>
      </c>
      <c r="B163" s="5" t="s">
        <v>288</v>
      </c>
      <c r="C163" s="5" t="str">
        <f t="shared" si="25"/>
        <v>6930</v>
      </c>
      <c r="D163" s="5" t="str">
        <f t="shared" si="26"/>
        <v>6931</v>
      </c>
      <c r="E163" s="5" t="str">
        <f t="shared" si="27"/>
        <v>6932</v>
      </c>
      <c r="F163" s="5" t="str">
        <f t="shared" si="28"/>
        <v>6933</v>
      </c>
      <c r="G163" s="5" t="str">
        <f>DEC2HEX(SUM(HEX2DEC(F163)+1))</f>
        <v>6934</v>
      </c>
      <c r="H163" s="5" t="str">
        <f t="shared" si="29"/>
        <v>6935</v>
      </c>
      <c r="I163" s="5" t="str">
        <f t="shared" si="30"/>
        <v>6936</v>
      </c>
      <c r="J163" s="5" t="str">
        <f t="shared" si="31"/>
        <v>6937</v>
      </c>
      <c r="K163" s="5" t="str">
        <f t="shared" si="32"/>
        <v>6C5F</v>
      </c>
    </row>
    <row r="164" spans="1:11" s="3" customFormat="1" ht="13.5" x14ac:dyDescent="0.15">
      <c r="A164" s="5" t="str">
        <f t="shared" si="33"/>
        <v>A0</v>
      </c>
      <c r="B164" s="5" t="s">
        <v>169</v>
      </c>
      <c r="C164" s="5" t="str">
        <f t="shared" si="25"/>
        <v>6938</v>
      </c>
      <c r="D164" s="5" t="str">
        <f t="shared" si="26"/>
        <v>6939</v>
      </c>
      <c r="E164" s="5" t="str">
        <f t="shared" si="27"/>
        <v>693A</v>
      </c>
      <c r="F164" s="5" t="str">
        <f t="shared" si="28"/>
        <v>693B</v>
      </c>
      <c r="G164" s="5" t="str">
        <f>DEC2HEX(SUM(HEX2DEC(F164)+1))</f>
        <v>693C</v>
      </c>
      <c r="H164" s="5" t="str">
        <f t="shared" si="29"/>
        <v>693D</v>
      </c>
      <c r="I164" s="5" t="str">
        <f t="shared" si="30"/>
        <v>693E</v>
      </c>
      <c r="J164" s="5" t="str">
        <f t="shared" si="31"/>
        <v>693F</v>
      </c>
      <c r="K164" s="5" t="str">
        <f t="shared" si="32"/>
        <v>6C60</v>
      </c>
    </row>
    <row r="165" spans="1:11" s="3" customFormat="1" ht="13.5" x14ac:dyDescent="0.15">
      <c r="A165" s="5" t="str">
        <f t="shared" si="33"/>
        <v>A1</v>
      </c>
      <c r="B165" s="5" t="s">
        <v>170</v>
      </c>
      <c r="C165" s="5" t="str">
        <f t="shared" si="25"/>
        <v>6940</v>
      </c>
      <c r="D165" s="5" t="str">
        <f t="shared" si="26"/>
        <v>6941</v>
      </c>
      <c r="E165" s="5" t="str">
        <f t="shared" si="27"/>
        <v>6942</v>
      </c>
      <c r="F165" s="5" t="str">
        <f t="shared" si="28"/>
        <v>6943</v>
      </c>
      <c r="G165" s="5" t="str">
        <f>DEC2HEX(SUM(HEX2DEC(F165)+1))</f>
        <v>6944</v>
      </c>
      <c r="H165" s="5" t="str">
        <f t="shared" si="29"/>
        <v>6945</v>
      </c>
      <c r="I165" s="5" t="str">
        <f t="shared" si="30"/>
        <v>6946</v>
      </c>
      <c r="J165" s="5" t="str">
        <f t="shared" si="31"/>
        <v>6947</v>
      </c>
      <c r="K165" s="5" t="str">
        <f t="shared" si="32"/>
        <v>6C61</v>
      </c>
    </row>
    <row r="166" spans="1:11" s="3" customFormat="1" ht="13.5" x14ac:dyDescent="0.15">
      <c r="A166" s="5" t="str">
        <f t="shared" si="33"/>
        <v>A2</v>
      </c>
      <c r="B166" s="5" t="s">
        <v>171</v>
      </c>
      <c r="C166" s="5" t="str">
        <f t="shared" si="25"/>
        <v>6948</v>
      </c>
      <c r="D166" s="5" t="str">
        <f t="shared" si="26"/>
        <v>6949</v>
      </c>
      <c r="E166" s="5" t="str">
        <f t="shared" si="27"/>
        <v>694A</v>
      </c>
      <c r="F166" s="5" t="str">
        <f t="shared" si="28"/>
        <v>694B</v>
      </c>
      <c r="G166" s="5" t="str">
        <f>DEC2HEX(SUM(HEX2DEC(F166)+1))</f>
        <v>694C</v>
      </c>
      <c r="H166" s="5" t="str">
        <f t="shared" si="29"/>
        <v>694D</v>
      </c>
      <c r="I166" s="5" t="str">
        <f t="shared" si="30"/>
        <v>694E</v>
      </c>
      <c r="J166" s="5" t="str">
        <f t="shared" si="31"/>
        <v>694F</v>
      </c>
      <c r="K166" s="5" t="str">
        <f t="shared" si="32"/>
        <v>6C62</v>
      </c>
    </row>
    <row r="167" spans="1:11" s="3" customFormat="1" ht="13.5" x14ac:dyDescent="0.15">
      <c r="A167" s="5" t="str">
        <f t="shared" si="33"/>
        <v>A3</v>
      </c>
      <c r="B167" s="5" t="s">
        <v>172</v>
      </c>
      <c r="C167" s="5" t="str">
        <f t="shared" si="25"/>
        <v>6950</v>
      </c>
      <c r="D167" s="5" t="str">
        <f t="shared" si="26"/>
        <v>6951</v>
      </c>
      <c r="E167" s="5" t="str">
        <f t="shared" si="27"/>
        <v>6952</v>
      </c>
      <c r="F167" s="5" t="str">
        <f t="shared" si="28"/>
        <v>6953</v>
      </c>
      <c r="G167" s="5" t="str">
        <f>DEC2HEX(SUM(HEX2DEC(F167)+1))</f>
        <v>6954</v>
      </c>
      <c r="H167" s="5" t="str">
        <f t="shared" si="29"/>
        <v>6955</v>
      </c>
      <c r="I167" s="5" t="str">
        <f t="shared" si="30"/>
        <v>6956</v>
      </c>
      <c r="J167" s="5" t="str">
        <f t="shared" si="31"/>
        <v>6957</v>
      </c>
      <c r="K167" s="5" t="str">
        <f t="shared" si="32"/>
        <v>6C63</v>
      </c>
    </row>
    <row r="168" spans="1:11" s="3" customFormat="1" ht="13.5" x14ac:dyDescent="0.15">
      <c r="A168" s="5" t="str">
        <f t="shared" si="33"/>
        <v>A4</v>
      </c>
      <c r="B168" s="5" t="s">
        <v>173</v>
      </c>
      <c r="C168" s="5" t="str">
        <f t="shared" si="25"/>
        <v>6958</v>
      </c>
      <c r="D168" s="5" t="str">
        <f t="shared" si="26"/>
        <v>6959</v>
      </c>
      <c r="E168" s="5" t="str">
        <f t="shared" si="27"/>
        <v>695A</v>
      </c>
      <c r="F168" s="5" t="str">
        <f t="shared" si="28"/>
        <v>695B</v>
      </c>
      <c r="G168" s="5" t="str">
        <f>DEC2HEX(SUM(HEX2DEC(F168)+1))</f>
        <v>695C</v>
      </c>
      <c r="H168" s="5" t="str">
        <f t="shared" si="29"/>
        <v>695D</v>
      </c>
      <c r="I168" s="5" t="str">
        <f t="shared" si="30"/>
        <v>695E</v>
      </c>
      <c r="J168" s="5" t="str">
        <f t="shared" si="31"/>
        <v>695F</v>
      </c>
      <c r="K168" s="5" t="str">
        <f t="shared" si="32"/>
        <v>6C64</v>
      </c>
    </row>
    <row r="169" spans="1:11" s="3" customFormat="1" ht="13.5" x14ac:dyDescent="0.15">
      <c r="A169" s="5" t="str">
        <f t="shared" si="33"/>
        <v>A5</v>
      </c>
      <c r="B169" s="5" t="s">
        <v>174</v>
      </c>
      <c r="C169" s="5" t="str">
        <f t="shared" si="25"/>
        <v>6960</v>
      </c>
      <c r="D169" s="5" t="str">
        <f t="shared" si="26"/>
        <v>6961</v>
      </c>
      <c r="E169" s="5" t="str">
        <f t="shared" si="27"/>
        <v>6962</v>
      </c>
      <c r="F169" s="5" t="str">
        <f t="shared" si="28"/>
        <v>6963</v>
      </c>
      <c r="G169" s="5" t="str">
        <f>DEC2HEX(SUM(HEX2DEC(F169)+1))</f>
        <v>6964</v>
      </c>
      <c r="H169" s="5" t="str">
        <f t="shared" si="29"/>
        <v>6965</v>
      </c>
      <c r="I169" s="5" t="str">
        <f t="shared" si="30"/>
        <v>6966</v>
      </c>
      <c r="J169" s="5" t="str">
        <f t="shared" si="31"/>
        <v>6967</v>
      </c>
      <c r="K169" s="5" t="str">
        <f t="shared" si="32"/>
        <v>6C65</v>
      </c>
    </row>
    <row r="170" spans="1:11" s="3" customFormat="1" ht="13.5" x14ac:dyDescent="0.15">
      <c r="A170" s="5" t="str">
        <f t="shared" si="33"/>
        <v>A6</v>
      </c>
      <c r="B170" s="5" t="s">
        <v>175</v>
      </c>
      <c r="C170" s="5" t="str">
        <f t="shared" si="25"/>
        <v>6968</v>
      </c>
      <c r="D170" s="5" t="str">
        <f t="shared" si="26"/>
        <v>6969</v>
      </c>
      <c r="E170" s="5" t="str">
        <f t="shared" si="27"/>
        <v>696A</v>
      </c>
      <c r="F170" s="5" t="str">
        <f t="shared" si="28"/>
        <v>696B</v>
      </c>
      <c r="G170" s="5" t="str">
        <f>DEC2HEX(SUM(HEX2DEC(F170)+1))</f>
        <v>696C</v>
      </c>
      <c r="H170" s="5" t="str">
        <f t="shared" si="29"/>
        <v>696D</v>
      </c>
      <c r="I170" s="5" t="str">
        <f t="shared" si="30"/>
        <v>696E</v>
      </c>
      <c r="J170" s="5" t="str">
        <f t="shared" si="31"/>
        <v>696F</v>
      </c>
      <c r="K170" s="5" t="str">
        <f t="shared" si="32"/>
        <v>6C66</v>
      </c>
    </row>
    <row r="171" spans="1:11" s="3" customFormat="1" ht="13.5" x14ac:dyDescent="0.15">
      <c r="A171" s="5" t="str">
        <f t="shared" si="33"/>
        <v>A7</v>
      </c>
      <c r="B171" s="5" t="s">
        <v>176</v>
      </c>
      <c r="C171" s="5" t="str">
        <f t="shared" si="25"/>
        <v>6970</v>
      </c>
      <c r="D171" s="5" t="str">
        <f t="shared" si="26"/>
        <v>6971</v>
      </c>
      <c r="E171" s="5" t="str">
        <f t="shared" si="27"/>
        <v>6972</v>
      </c>
      <c r="F171" s="5" t="str">
        <f t="shared" si="28"/>
        <v>6973</v>
      </c>
      <c r="G171" s="5" t="str">
        <f>DEC2HEX(SUM(HEX2DEC(F171)+1))</f>
        <v>6974</v>
      </c>
      <c r="H171" s="5" t="str">
        <f t="shared" si="29"/>
        <v>6975</v>
      </c>
      <c r="I171" s="5" t="str">
        <f t="shared" si="30"/>
        <v>6976</v>
      </c>
      <c r="J171" s="5" t="str">
        <f t="shared" si="31"/>
        <v>6977</v>
      </c>
      <c r="K171" s="5" t="str">
        <f t="shared" si="32"/>
        <v>6C67</v>
      </c>
    </row>
    <row r="172" spans="1:11" s="3" customFormat="1" ht="13.5" x14ac:dyDescent="0.15">
      <c r="A172" s="5" t="str">
        <f t="shared" si="33"/>
        <v>A8</v>
      </c>
      <c r="B172" s="5" t="s">
        <v>177</v>
      </c>
      <c r="C172" s="5" t="str">
        <f t="shared" si="25"/>
        <v>6978</v>
      </c>
      <c r="D172" s="5" t="str">
        <f t="shared" si="26"/>
        <v>6979</v>
      </c>
      <c r="E172" s="5" t="str">
        <f t="shared" si="27"/>
        <v>697A</v>
      </c>
      <c r="F172" s="5" t="str">
        <f t="shared" si="28"/>
        <v>697B</v>
      </c>
      <c r="G172" s="5" t="str">
        <f>DEC2HEX(SUM(HEX2DEC(F172)+1))</f>
        <v>697C</v>
      </c>
      <c r="H172" s="5" t="str">
        <f t="shared" si="29"/>
        <v>697D</v>
      </c>
      <c r="I172" s="5" t="str">
        <f t="shared" si="30"/>
        <v>697E</v>
      </c>
      <c r="J172" s="5" t="str">
        <f t="shared" si="31"/>
        <v>697F</v>
      </c>
      <c r="K172" s="5" t="str">
        <f t="shared" si="32"/>
        <v>6C68</v>
      </c>
    </row>
    <row r="173" spans="1:11" s="3" customFormat="1" ht="13.5" x14ac:dyDescent="0.15">
      <c r="A173" s="5" t="str">
        <f t="shared" si="33"/>
        <v>A9</v>
      </c>
      <c r="B173" s="5" t="s">
        <v>178</v>
      </c>
      <c r="C173" s="5" t="str">
        <f t="shared" si="25"/>
        <v>6980</v>
      </c>
      <c r="D173" s="5" t="str">
        <f t="shared" si="26"/>
        <v>6981</v>
      </c>
      <c r="E173" s="5" t="str">
        <f t="shared" si="27"/>
        <v>6982</v>
      </c>
      <c r="F173" s="5" t="str">
        <f t="shared" si="28"/>
        <v>6983</v>
      </c>
      <c r="G173" s="5" t="str">
        <f>DEC2HEX(SUM(HEX2DEC(F173)+1))</f>
        <v>6984</v>
      </c>
      <c r="H173" s="5" t="str">
        <f t="shared" si="29"/>
        <v>6985</v>
      </c>
      <c r="I173" s="5" t="str">
        <f t="shared" si="30"/>
        <v>6986</v>
      </c>
      <c r="J173" s="5" t="str">
        <f t="shared" si="31"/>
        <v>6987</v>
      </c>
      <c r="K173" s="5" t="str">
        <f t="shared" si="32"/>
        <v>6C69</v>
      </c>
    </row>
    <row r="174" spans="1:11" s="3" customFormat="1" ht="13.5" x14ac:dyDescent="0.15">
      <c r="A174" s="5" t="str">
        <f t="shared" si="33"/>
        <v>AA</v>
      </c>
      <c r="B174" s="5" t="s">
        <v>179</v>
      </c>
      <c r="C174" s="5" t="str">
        <f t="shared" si="25"/>
        <v>6988</v>
      </c>
      <c r="D174" s="5" t="str">
        <f t="shared" si="26"/>
        <v>6989</v>
      </c>
      <c r="E174" s="5" t="str">
        <f t="shared" si="27"/>
        <v>698A</v>
      </c>
      <c r="F174" s="5" t="str">
        <f t="shared" si="28"/>
        <v>698B</v>
      </c>
      <c r="G174" s="5" t="str">
        <f>DEC2HEX(SUM(HEX2DEC(F174)+1))</f>
        <v>698C</v>
      </c>
      <c r="H174" s="5" t="str">
        <f t="shared" si="29"/>
        <v>698D</v>
      </c>
      <c r="I174" s="5" t="str">
        <f t="shared" si="30"/>
        <v>698E</v>
      </c>
      <c r="J174" s="5" t="str">
        <f t="shared" si="31"/>
        <v>698F</v>
      </c>
      <c r="K174" s="5" t="str">
        <f t="shared" si="32"/>
        <v>6C6A</v>
      </c>
    </row>
    <row r="175" spans="1:11" s="3" customFormat="1" ht="13.5" x14ac:dyDescent="0.15">
      <c r="A175" s="5" t="str">
        <f t="shared" si="33"/>
        <v>AB</v>
      </c>
      <c r="B175" s="5" t="s">
        <v>180</v>
      </c>
      <c r="C175" s="5" t="str">
        <f t="shared" si="25"/>
        <v>6990</v>
      </c>
      <c r="D175" s="5" t="str">
        <f t="shared" si="26"/>
        <v>6991</v>
      </c>
      <c r="E175" s="5" t="str">
        <f t="shared" si="27"/>
        <v>6992</v>
      </c>
      <c r="F175" s="5" t="str">
        <f t="shared" si="28"/>
        <v>6993</v>
      </c>
      <c r="G175" s="5" t="str">
        <f>DEC2HEX(SUM(HEX2DEC(F175)+1))</f>
        <v>6994</v>
      </c>
      <c r="H175" s="5" t="str">
        <f t="shared" si="29"/>
        <v>6995</v>
      </c>
      <c r="I175" s="5" t="str">
        <f t="shared" si="30"/>
        <v>6996</v>
      </c>
      <c r="J175" s="5" t="str">
        <f t="shared" si="31"/>
        <v>6997</v>
      </c>
      <c r="K175" s="5" t="str">
        <f t="shared" si="32"/>
        <v>6C6B</v>
      </c>
    </row>
    <row r="176" spans="1:11" s="3" customFormat="1" ht="13.5" x14ac:dyDescent="0.15">
      <c r="A176" s="5" t="str">
        <f t="shared" si="33"/>
        <v>AC</v>
      </c>
      <c r="B176" s="5" t="s">
        <v>181</v>
      </c>
      <c r="C176" s="5" t="str">
        <f t="shared" si="25"/>
        <v>6998</v>
      </c>
      <c r="D176" s="5" t="str">
        <f t="shared" si="26"/>
        <v>6999</v>
      </c>
      <c r="E176" s="5" t="str">
        <f t="shared" si="27"/>
        <v>699A</v>
      </c>
      <c r="F176" s="5" t="str">
        <f t="shared" si="28"/>
        <v>699B</v>
      </c>
      <c r="G176" s="5" t="str">
        <f>DEC2HEX(SUM(HEX2DEC(F176)+1))</f>
        <v>699C</v>
      </c>
      <c r="H176" s="5" t="str">
        <f t="shared" si="29"/>
        <v>699D</v>
      </c>
      <c r="I176" s="5" t="str">
        <f t="shared" si="30"/>
        <v>699E</v>
      </c>
      <c r="J176" s="5" t="str">
        <f t="shared" si="31"/>
        <v>699F</v>
      </c>
      <c r="K176" s="5" t="str">
        <f t="shared" si="32"/>
        <v>6C6C</v>
      </c>
    </row>
    <row r="177" spans="1:11" s="3" customFormat="1" ht="13.5" x14ac:dyDescent="0.15">
      <c r="A177" s="5" t="str">
        <f t="shared" si="33"/>
        <v>AD</v>
      </c>
      <c r="B177" s="5" t="s">
        <v>182</v>
      </c>
      <c r="C177" s="5" t="str">
        <f t="shared" si="25"/>
        <v>69A0</v>
      </c>
      <c r="D177" s="5" t="str">
        <f t="shared" si="26"/>
        <v>69A1</v>
      </c>
      <c r="E177" s="5" t="str">
        <f t="shared" si="27"/>
        <v>69A2</v>
      </c>
      <c r="F177" s="5" t="str">
        <f t="shared" si="28"/>
        <v>69A3</v>
      </c>
      <c r="G177" s="5" t="str">
        <f>DEC2HEX(SUM(HEX2DEC(F177)+1))</f>
        <v>69A4</v>
      </c>
      <c r="H177" s="5" t="str">
        <f t="shared" si="29"/>
        <v>69A5</v>
      </c>
      <c r="I177" s="5" t="str">
        <f t="shared" si="30"/>
        <v>69A6</v>
      </c>
      <c r="J177" s="5" t="str">
        <f t="shared" si="31"/>
        <v>69A7</v>
      </c>
      <c r="K177" s="5" t="str">
        <f t="shared" si="32"/>
        <v>6C6D</v>
      </c>
    </row>
    <row r="178" spans="1:11" s="3" customFormat="1" ht="13.5" x14ac:dyDescent="0.15">
      <c r="A178" s="5" t="str">
        <f t="shared" si="33"/>
        <v>AE</v>
      </c>
      <c r="B178" s="5" t="s">
        <v>183</v>
      </c>
      <c r="C178" s="5" t="str">
        <f t="shared" si="25"/>
        <v>69A8</v>
      </c>
      <c r="D178" s="5" t="str">
        <f t="shared" si="26"/>
        <v>69A9</v>
      </c>
      <c r="E178" s="5" t="str">
        <f t="shared" si="27"/>
        <v>69AA</v>
      </c>
      <c r="F178" s="5" t="str">
        <f t="shared" si="28"/>
        <v>69AB</v>
      </c>
      <c r="G178" s="5" t="str">
        <f>DEC2HEX(SUM(HEX2DEC(F178)+1))</f>
        <v>69AC</v>
      </c>
      <c r="H178" s="5" t="str">
        <f t="shared" si="29"/>
        <v>69AD</v>
      </c>
      <c r="I178" s="5" t="str">
        <f t="shared" si="30"/>
        <v>69AE</v>
      </c>
      <c r="J178" s="5" t="str">
        <f t="shared" si="31"/>
        <v>69AF</v>
      </c>
      <c r="K178" s="5" t="str">
        <f t="shared" si="32"/>
        <v>6C6E</v>
      </c>
    </row>
    <row r="179" spans="1:11" s="3" customFormat="1" ht="13.5" x14ac:dyDescent="0.15">
      <c r="A179" s="5" t="str">
        <f t="shared" si="33"/>
        <v>AF</v>
      </c>
      <c r="B179" s="5" t="s">
        <v>184</v>
      </c>
      <c r="C179" s="5" t="str">
        <f t="shared" si="25"/>
        <v>69B0</v>
      </c>
      <c r="D179" s="5" t="str">
        <f t="shared" si="26"/>
        <v>69B1</v>
      </c>
      <c r="E179" s="5" t="str">
        <f t="shared" si="27"/>
        <v>69B2</v>
      </c>
      <c r="F179" s="5" t="str">
        <f t="shared" si="28"/>
        <v>69B3</v>
      </c>
      <c r="G179" s="5" t="str">
        <f>DEC2HEX(SUM(HEX2DEC(F179)+1))</f>
        <v>69B4</v>
      </c>
      <c r="H179" s="5" t="str">
        <f t="shared" si="29"/>
        <v>69B5</v>
      </c>
      <c r="I179" s="5" t="str">
        <f t="shared" si="30"/>
        <v>69B6</v>
      </c>
      <c r="J179" s="5" t="str">
        <f t="shared" si="31"/>
        <v>69B7</v>
      </c>
      <c r="K179" s="5" t="str">
        <f t="shared" si="32"/>
        <v>6C6F</v>
      </c>
    </row>
    <row r="180" spans="1:11" s="3" customFormat="1" ht="13.5" x14ac:dyDescent="0.15">
      <c r="A180" s="5" t="str">
        <f t="shared" si="33"/>
        <v>B0</v>
      </c>
      <c r="B180" s="5" t="s">
        <v>289</v>
      </c>
      <c r="C180" s="5" t="str">
        <f t="shared" si="25"/>
        <v>69B8</v>
      </c>
      <c r="D180" s="5" t="str">
        <f t="shared" si="26"/>
        <v>69B9</v>
      </c>
      <c r="E180" s="5" t="str">
        <f t="shared" si="27"/>
        <v>69BA</v>
      </c>
      <c r="F180" s="5" t="str">
        <f t="shared" si="28"/>
        <v>69BB</v>
      </c>
      <c r="G180" s="5" t="str">
        <f>DEC2HEX(SUM(HEX2DEC(F180)+1))</f>
        <v>69BC</v>
      </c>
      <c r="H180" s="5" t="str">
        <f t="shared" si="29"/>
        <v>69BD</v>
      </c>
      <c r="I180" s="5" t="str">
        <f t="shared" si="30"/>
        <v>69BE</v>
      </c>
      <c r="J180" s="5" t="str">
        <f t="shared" si="31"/>
        <v>69BF</v>
      </c>
      <c r="K180" s="5" t="str">
        <f t="shared" si="32"/>
        <v>6C70</v>
      </c>
    </row>
    <row r="181" spans="1:11" s="3" customFormat="1" ht="13.5" x14ac:dyDescent="0.15">
      <c r="A181" s="5" t="str">
        <f t="shared" si="33"/>
        <v>B1</v>
      </c>
      <c r="B181" s="5" t="s">
        <v>185</v>
      </c>
      <c r="C181" s="5" t="str">
        <f t="shared" si="25"/>
        <v>69C0</v>
      </c>
      <c r="D181" s="5" t="str">
        <f t="shared" si="26"/>
        <v>69C1</v>
      </c>
      <c r="E181" s="5" t="str">
        <f t="shared" si="27"/>
        <v>69C2</v>
      </c>
      <c r="F181" s="5" t="str">
        <f t="shared" si="28"/>
        <v>69C3</v>
      </c>
      <c r="G181" s="5" t="str">
        <f>DEC2HEX(SUM(HEX2DEC(F181)+1))</f>
        <v>69C4</v>
      </c>
      <c r="H181" s="5" t="str">
        <f t="shared" si="29"/>
        <v>69C5</v>
      </c>
      <c r="I181" s="5" t="str">
        <f t="shared" si="30"/>
        <v>69C6</v>
      </c>
      <c r="J181" s="5" t="str">
        <f t="shared" si="31"/>
        <v>69C7</v>
      </c>
      <c r="K181" s="5" t="str">
        <f t="shared" si="32"/>
        <v>6C71</v>
      </c>
    </row>
    <row r="182" spans="1:11" s="3" customFormat="1" ht="13.5" x14ac:dyDescent="0.15">
      <c r="A182" s="5" t="str">
        <f t="shared" si="33"/>
        <v>B2</v>
      </c>
      <c r="B182" s="5" t="s">
        <v>186</v>
      </c>
      <c r="C182" s="5" t="str">
        <f t="shared" si="25"/>
        <v>69C8</v>
      </c>
      <c r="D182" s="5" t="str">
        <f t="shared" si="26"/>
        <v>69C9</v>
      </c>
      <c r="E182" s="5" t="str">
        <f t="shared" si="27"/>
        <v>69CA</v>
      </c>
      <c r="F182" s="5" t="str">
        <f t="shared" si="28"/>
        <v>69CB</v>
      </c>
      <c r="G182" s="5" t="str">
        <f>DEC2HEX(SUM(HEX2DEC(F182)+1))</f>
        <v>69CC</v>
      </c>
      <c r="H182" s="5" t="str">
        <f t="shared" si="29"/>
        <v>69CD</v>
      </c>
      <c r="I182" s="5" t="str">
        <f t="shared" si="30"/>
        <v>69CE</v>
      </c>
      <c r="J182" s="5" t="str">
        <f t="shared" si="31"/>
        <v>69CF</v>
      </c>
      <c r="K182" s="5" t="str">
        <f t="shared" si="32"/>
        <v>6C72</v>
      </c>
    </row>
    <row r="183" spans="1:11" s="3" customFormat="1" ht="13.5" x14ac:dyDescent="0.15">
      <c r="A183" s="5" t="str">
        <f t="shared" si="33"/>
        <v>B3</v>
      </c>
      <c r="B183" s="5" t="s">
        <v>187</v>
      </c>
      <c r="C183" s="5" t="str">
        <f t="shared" si="25"/>
        <v>69D0</v>
      </c>
      <c r="D183" s="5" t="str">
        <f t="shared" si="26"/>
        <v>69D1</v>
      </c>
      <c r="E183" s="5" t="str">
        <f t="shared" si="27"/>
        <v>69D2</v>
      </c>
      <c r="F183" s="5" t="str">
        <f t="shared" si="28"/>
        <v>69D3</v>
      </c>
      <c r="G183" s="5" t="str">
        <f>DEC2HEX(SUM(HEX2DEC(F183)+1))</f>
        <v>69D4</v>
      </c>
      <c r="H183" s="5" t="str">
        <f t="shared" si="29"/>
        <v>69D5</v>
      </c>
      <c r="I183" s="5" t="str">
        <f t="shared" si="30"/>
        <v>69D6</v>
      </c>
      <c r="J183" s="5" t="str">
        <f t="shared" si="31"/>
        <v>69D7</v>
      </c>
      <c r="K183" s="5" t="str">
        <f t="shared" si="32"/>
        <v>6C73</v>
      </c>
    </row>
    <row r="184" spans="1:11" s="3" customFormat="1" ht="13.5" x14ac:dyDescent="0.15">
      <c r="A184" s="5" t="str">
        <f t="shared" si="33"/>
        <v>B4</v>
      </c>
      <c r="B184" s="5" t="s">
        <v>188</v>
      </c>
      <c r="C184" s="5" t="str">
        <f t="shared" si="25"/>
        <v>69D8</v>
      </c>
      <c r="D184" s="5" t="str">
        <f t="shared" si="26"/>
        <v>69D9</v>
      </c>
      <c r="E184" s="5" t="str">
        <f t="shared" si="27"/>
        <v>69DA</v>
      </c>
      <c r="F184" s="5" t="str">
        <f t="shared" si="28"/>
        <v>69DB</v>
      </c>
      <c r="G184" s="5" t="str">
        <f>DEC2HEX(SUM(HEX2DEC(F184)+1))</f>
        <v>69DC</v>
      </c>
      <c r="H184" s="5" t="str">
        <f t="shared" si="29"/>
        <v>69DD</v>
      </c>
      <c r="I184" s="5" t="str">
        <f t="shared" si="30"/>
        <v>69DE</v>
      </c>
      <c r="J184" s="5" t="str">
        <f t="shared" si="31"/>
        <v>69DF</v>
      </c>
      <c r="K184" s="5" t="str">
        <f t="shared" si="32"/>
        <v>6C74</v>
      </c>
    </row>
    <row r="185" spans="1:11" s="3" customFormat="1" ht="13.5" x14ac:dyDescent="0.15">
      <c r="A185" s="5" t="str">
        <f t="shared" si="33"/>
        <v>B5</v>
      </c>
      <c r="B185" s="5" t="s">
        <v>189</v>
      </c>
      <c r="C185" s="5" t="str">
        <f t="shared" si="25"/>
        <v>69E0</v>
      </c>
      <c r="D185" s="5" t="str">
        <f t="shared" si="26"/>
        <v>69E1</v>
      </c>
      <c r="E185" s="5" t="str">
        <f t="shared" si="27"/>
        <v>69E2</v>
      </c>
      <c r="F185" s="5" t="str">
        <f t="shared" si="28"/>
        <v>69E3</v>
      </c>
      <c r="G185" s="5" t="str">
        <f>DEC2HEX(SUM(HEX2DEC(F185)+1))</f>
        <v>69E4</v>
      </c>
      <c r="H185" s="5" t="str">
        <f t="shared" si="29"/>
        <v>69E5</v>
      </c>
      <c r="I185" s="5" t="str">
        <f t="shared" si="30"/>
        <v>69E6</v>
      </c>
      <c r="J185" s="5" t="str">
        <f t="shared" si="31"/>
        <v>69E7</v>
      </c>
      <c r="K185" s="5" t="str">
        <f t="shared" si="32"/>
        <v>6C75</v>
      </c>
    </row>
    <row r="186" spans="1:11" s="3" customFormat="1" ht="13.5" x14ac:dyDescent="0.15">
      <c r="A186" s="5" t="str">
        <f t="shared" si="33"/>
        <v>B6</v>
      </c>
      <c r="B186" s="5" t="s">
        <v>190</v>
      </c>
      <c r="C186" s="5" t="str">
        <f t="shared" si="25"/>
        <v>69E8</v>
      </c>
      <c r="D186" s="5" t="str">
        <f t="shared" si="26"/>
        <v>69E9</v>
      </c>
      <c r="E186" s="5" t="str">
        <f t="shared" si="27"/>
        <v>69EA</v>
      </c>
      <c r="F186" s="5" t="str">
        <f t="shared" si="28"/>
        <v>69EB</v>
      </c>
      <c r="G186" s="5" t="str">
        <f>DEC2HEX(SUM(HEX2DEC(F186)+1))</f>
        <v>69EC</v>
      </c>
      <c r="H186" s="5" t="str">
        <f t="shared" si="29"/>
        <v>69ED</v>
      </c>
      <c r="I186" s="5" t="str">
        <f t="shared" si="30"/>
        <v>69EE</v>
      </c>
      <c r="J186" s="5" t="str">
        <f t="shared" si="31"/>
        <v>69EF</v>
      </c>
      <c r="K186" s="5" t="str">
        <f t="shared" si="32"/>
        <v>6C76</v>
      </c>
    </row>
    <row r="187" spans="1:11" s="3" customFormat="1" ht="13.5" x14ac:dyDescent="0.15">
      <c r="A187" s="5" t="str">
        <f t="shared" si="33"/>
        <v>B7</v>
      </c>
      <c r="B187" s="5" t="s">
        <v>191</v>
      </c>
      <c r="C187" s="5" t="str">
        <f t="shared" si="25"/>
        <v>69F0</v>
      </c>
      <c r="D187" s="5" t="str">
        <f t="shared" si="26"/>
        <v>69F1</v>
      </c>
      <c r="E187" s="5" t="str">
        <f t="shared" si="27"/>
        <v>69F2</v>
      </c>
      <c r="F187" s="5" t="str">
        <f t="shared" si="28"/>
        <v>69F3</v>
      </c>
      <c r="G187" s="5" t="str">
        <f>DEC2HEX(SUM(HEX2DEC(F187)+1))</f>
        <v>69F4</v>
      </c>
      <c r="H187" s="5" t="str">
        <f t="shared" si="29"/>
        <v>69F5</v>
      </c>
      <c r="I187" s="5" t="str">
        <f t="shared" si="30"/>
        <v>69F6</v>
      </c>
      <c r="J187" s="5" t="str">
        <f t="shared" si="31"/>
        <v>69F7</v>
      </c>
      <c r="K187" s="5" t="str">
        <f t="shared" si="32"/>
        <v>6C77</v>
      </c>
    </row>
    <row r="188" spans="1:11" s="3" customFormat="1" ht="13.5" x14ac:dyDescent="0.15">
      <c r="A188" s="5" t="str">
        <f t="shared" si="33"/>
        <v>B8</v>
      </c>
      <c r="B188" s="5" t="s">
        <v>192</v>
      </c>
      <c r="C188" s="5" t="str">
        <f t="shared" si="25"/>
        <v>69F8</v>
      </c>
      <c r="D188" s="5" t="str">
        <f t="shared" si="26"/>
        <v>69F9</v>
      </c>
      <c r="E188" s="5" t="str">
        <f t="shared" si="27"/>
        <v>69FA</v>
      </c>
      <c r="F188" s="5" t="str">
        <f t="shared" si="28"/>
        <v>69FB</v>
      </c>
      <c r="G188" s="5" t="str">
        <f>DEC2HEX(SUM(HEX2DEC(F188)+1))</f>
        <v>69FC</v>
      </c>
      <c r="H188" s="5" t="str">
        <f t="shared" si="29"/>
        <v>69FD</v>
      </c>
      <c r="I188" s="5" t="str">
        <f t="shared" si="30"/>
        <v>69FE</v>
      </c>
      <c r="J188" s="5" t="str">
        <f t="shared" si="31"/>
        <v>69FF</v>
      </c>
      <c r="K188" s="5" t="str">
        <f t="shared" si="32"/>
        <v>6C78</v>
      </c>
    </row>
    <row r="189" spans="1:11" s="3" customFormat="1" ht="13.5" x14ac:dyDescent="0.15">
      <c r="A189" s="5" t="str">
        <f t="shared" si="33"/>
        <v>B9</v>
      </c>
      <c r="B189" s="5" t="s">
        <v>194</v>
      </c>
      <c r="C189" s="5" t="str">
        <f t="shared" si="25"/>
        <v>6A00</v>
      </c>
      <c r="D189" s="5" t="str">
        <f t="shared" si="26"/>
        <v>6A01</v>
      </c>
      <c r="E189" s="5" t="str">
        <f t="shared" si="27"/>
        <v>6A02</v>
      </c>
      <c r="F189" s="5" t="str">
        <f t="shared" si="28"/>
        <v>6A03</v>
      </c>
      <c r="G189" s="5" t="str">
        <f>DEC2HEX(SUM(HEX2DEC(F189)+1))</f>
        <v>6A04</v>
      </c>
      <c r="H189" s="5" t="str">
        <f t="shared" si="29"/>
        <v>6A05</v>
      </c>
      <c r="I189" s="5" t="str">
        <f t="shared" si="30"/>
        <v>6A06</v>
      </c>
      <c r="J189" s="5" t="str">
        <f t="shared" si="31"/>
        <v>6A07</v>
      </c>
      <c r="K189" s="5" t="str">
        <f t="shared" si="32"/>
        <v>6C79</v>
      </c>
    </row>
    <row r="190" spans="1:11" s="3" customFormat="1" ht="13.5" x14ac:dyDescent="0.15">
      <c r="A190" s="5" t="str">
        <f t="shared" si="33"/>
        <v>BA</v>
      </c>
      <c r="B190" s="5" t="s">
        <v>195</v>
      </c>
      <c r="C190" s="5" t="str">
        <f t="shared" si="25"/>
        <v>6A08</v>
      </c>
      <c r="D190" s="5" t="str">
        <f t="shared" si="26"/>
        <v>6A09</v>
      </c>
      <c r="E190" s="5" t="str">
        <f t="shared" si="27"/>
        <v>6A0A</v>
      </c>
      <c r="F190" s="5" t="str">
        <f t="shared" si="28"/>
        <v>6A0B</v>
      </c>
      <c r="G190" s="5" t="str">
        <f>DEC2HEX(SUM(HEX2DEC(F190)+1))</f>
        <v>6A0C</v>
      </c>
      <c r="H190" s="5" t="str">
        <f t="shared" si="29"/>
        <v>6A0D</v>
      </c>
      <c r="I190" s="5" t="str">
        <f t="shared" si="30"/>
        <v>6A0E</v>
      </c>
      <c r="J190" s="5" t="str">
        <f t="shared" si="31"/>
        <v>6A0F</v>
      </c>
      <c r="K190" s="5" t="str">
        <f t="shared" si="32"/>
        <v>6C7A</v>
      </c>
    </row>
    <row r="191" spans="1:11" s="3" customFormat="1" ht="13.5" x14ac:dyDescent="0.15">
      <c r="A191" s="5" t="str">
        <f t="shared" si="33"/>
        <v>BB</v>
      </c>
      <c r="B191" s="5" t="s">
        <v>196</v>
      </c>
      <c r="C191" s="5" t="str">
        <f t="shared" si="25"/>
        <v>6A10</v>
      </c>
      <c r="D191" s="5" t="str">
        <f t="shared" si="26"/>
        <v>6A11</v>
      </c>
      <c r="E191" s="5" t="str">
        <f t="shared" si="27"/>
        <v>6A12</v>
      </c>
      <c r="F191" s="5" t="str">
        <f t="shared" si="28"/>
        <v>6A13</v>
      </c>
      <c r="G191" s="5" t="str">
        <f>DEC2HEX(SUM(HEX2DEC(F191)+1))</f>
        <v>6A14</v>
      </c>
      <c r="H191" s="5" t="str">
        <f t="shared" si="29"/>
        <v>6A15</v>
      </c>
      <c r="I191" s="5" t="str">
        <f t="shared" si="30"/>
        <v>6A16</v>
      </c>
      <c r="J191" s="5" t="str">
        <f t="shared" si="31"/>
        <v>6A17</v>
      </c>
      <c r="K191" s="5" t="str">
        <f t="shared" si="32"/>
        <v>6C7B</v>
      </c>
    </row>
    <row r="192" spans="1:11" s="3" customFormat="1" ht="13.5" x14ac:dyDescent="0.15">
      <c r="A192" s="5" t="str">
        <f t="shared" si="33"/>
        <v>BC</v>
      </c>
      <c r="B192" s="5" t="s">
        <v>290</v>
      </c>
      <c r="C192" s="5" t="str">
        <f t="shared" si="25"/>
        <v>6A18</v>
      </c>
      <c r="D192" s="5" t="str">
        <f t="shared" si="26"/>
        <v>6A19</v>
      </c>
      <c r="E192" s="5" t="str">
        <f t="shared" si="27"/>
        <v>6A1A</v>
      </c>
      <c r="F192" s="5" t="str">
        <f t="shared" si="28"/>
        <v>6A1B</v>
      </c>
      <c r="G192" s="5" t="str">
        <f>DEC2HEX(SUM(HEX2DEC(F192)+1))</f>
        <v>6A1C</v>
      </c>
      <c r="H192" s="5" t="str">
        <f t="shared" si="29"/>
        <v>6A1D</v>
      </c>
      <c r="I192" s="5" t="str">
        <f t="shared" si="30"/>
        <v>6A1E</v>
      </c>
      <c r="J192" s="5" t="str">
        <f t="shared" si="31"/>
        <v>6A1F</v>
      </c>
      <c r="K192" s="5" t="str">
        <f t="shared" si="32"/>
        <v>6C7C</v>
      </c>
    </row>
    <row r="193" spans="1:11" s="3" customFormat="1" ht="13.5" x14ac:dyDescent="0.15">
      <c r="A193" s="5" t="str">
        <f t="shared" si="33"/>
        <v>BD</v>
      </c>
      <c r="B193" s="5" t="s">
        <v>197</v>
      </c>
      <c r="C193" s="5" t="str">
        <f t="shared" si="25"/>
        <v>6A20</v>
      </c>
      <c r="D193" s="5" t="str">
        <f t="shared" si="26"/>
        <v>6A21</v>
      </c>
      <c r="E193" s="5" t="str">
        <f t="shared" si="27"/>
        <v>6A22</v>
      </c>
      <c r="F193" s="5" t="str">
        <f t="shared" si="28"/>
        <v>6A23</v>
      </c>
      <c r="G193" s="5" t="str">
        <f>DEC2HEX(SUM(HEX2DEC(F193)+1))</f>
        <v>6A24</v>
      </c>
      <c r="H193" s="5" t="str">
        <f t="shared" si="29"/>
        <v>6A25</v>
      </c>
      <c r="I193" s="5" t="str">
        <f t="shared" si="30"/>
        <v>6A26</v>
      </c>
      <c r="J193" s="5" t="str">
        <f t="shared" si="31"/>
        <v>6A27</v>
      </c>
      <c r="K193" s="5" t="str">
        <f t="shared" si="32"/>
        <v>6C7D</v>
      </c>
    </row>
    <row r="194" spans="1:11" s="3" customFormat="1" ht="13.5" x14ac:dyDescent="0.15">
      <c r="A194" s="5" t="str">
        <f t="shared" si="33"/>
        <v>BE</v>
      </c>
      <c r="B194" s="5" t="s">
        <v>198</v>
      </c>
      <c r="C194" s="5" t="str">
        <f t="shared" si="25"/>
        <v>6A28</v>
      </c>
      <c r="D194" s="5" t="str">
        <f t="shared" si="26"/>
        <v>6A29</v>
      </c>
      <c r="E194" s="5" t="str">
        <f t="shared" si="27"/>
        <v>6A2A</v>
      </c>
      <c r="F194" s="5" t="str">
        <f t="shared" si="28"/>
        <v>6A2B</v>
      </c>
      <c r="G194" s="5" t="str">
        <f>DEC2HEX(SUM(HEX2DEC(F194)+1))</f>
        <v>6A2C</v>
      </c>
      <c r="H194" s="5" t="str">
        <f t="shared" si="29"/>
        <v>6A2D</v>
      </c>
      <c r="I194" s="5" t="str">
        <f t="shared" si="30"/>
        <v>6A2E</v>
      </c>
      <c r="J194" s="5" t="str">
        <f t="shared" si="31"/>
        <v>6A2F</v>
      </c>
      <c r="K194" s="5" t="str">
        <f t="shared" si="32"/>
        <v>6C7E</v>
      </c>
    </row>
    <row r="195" spans="1:11" s="3" customFormat="1" ht="13.5" x14ac:dyDescent="0.15">
      <c r="A195" s="5" t="str">
        <f t="shared" si="33"/>
        <v>BF</v>
      </c>
      <c r="B195" s="5" t="s">
        <v>199</v>
      </c>
      <c r="C195" s="5" t="str">
        <f t="shared" si="25"/>
        <v>6A30</v>
      </c>
      <c r="D195" s="5" t="str">
        <f t="shared" si="26"/>
        <v>6A31</v>
      </c>
      <c r="E195" s="5" t="str">
        <f t="shared" si="27"/>
        <v>6A32</v>
      </c>
      <c r="F195" s="5" t="str">
        <f t="shared" si="28"/>
        <v>6A33</v>
      </c>
      <c r="G195" s="5" t="str">
        <f>DEC2HEX(SUM(HEX2DEC(F195)+1))</f>
        <v>6A34</v>
      </c>
      <c r="H195" s="5" t="str">
        <f t="shared" si="29"/>
        <v>6A35</v>
      </c>
      <c r="I195" s="5" t="str">
        <f t="shared" si="30"/>
        <v>6A36</v>
      </c>
      <c r="J195" s="5" t="str">
        <f t="shared" si="31"/>
        <v>6A37</v>
      </c>
      <c r="K195" s="5" t="str">
        <f t="shared" si="32"/>
        <v>6C7F</v>
      </c>
    </row>
    <row r="196" spans="1:11" s="3" customFormat="1" ht="13.5" x14ac:dyDescent="0.15">
      <c r="A196" s="5" t="str">
        <f t="shared" si="33"/>
        <v>C0</v>
      </c>
      <c r="B196" s="5" t="s">
        <v>291</v>
      </c>
      <c r="C196" s="5" t="str">
        <f t="shared" si="25"/>
        <v>6A38</v>
      </c>
      <c r="D196" s="5" t="str">
        <f t="shared" si="26"/>
        <v>6A39</v>
      </c>
      <c r="E196" s="5" t="str">
        <f t="shared" si="27"/>
        <v>6A3A</v>
      </c>
      <c r="F196" s="5" t="str">
        <f t="shared" si="28"/>
        <v>6A3B</v>
      </c>
      <c r="G196" s="5" t="str">
        <f>DEC2HEX(SUM(HEX2DEC(F196)+1))</f>
        <v>6A3C</v>
      </c>
      <c r="H196" s="5" t="str">
        <f t="shared" si="29"/>
        <v>6A3D</v>
      </c>
      <c r="I196" s="5" t="str">
        <f t="shared" si="30"/>
        <v>6A3E</v>
      </c>
      <c r="J196" s="5" t="str">
        <f t="shared" si="31"/>
        <v>6A3F</v>
      </c>
      <c r="K196" s="5" t="str">
        <f t="shared" si="32"/>
        <v>6C80</v>
      </c>
    </row>
    <row r="197" spans="1:11" s="3" customFormat="1" ht="13.5" x14ac:dyDescent="0.15">
      <c r="A197" s="5" t="str">
        <f t="shared" si="33"/>
        <v>C1</v>
      </c>
      <c r="B197" s="5" t="s">
        <v>200</v>
      </c>
      <c r="C197" s="5" t="str">
        <f t="shared" si="25"/>
        <v>6A40</v>
      </c>
      <c r="D197" s="5" t="str">
        <f t="shared" si="26"/>
        <v>6A41</v>
      </c>
      <c r="E197" s="5" t="str">
        <f t="shared" si="27"/>
        <v>6A42</v>
      </c>
      <c r="F197" s="5" t="str">
        <f t="shared" si="28"/>
        <v>6A43</v>
      </c>
      <c r="G197" s="5" t="str">
        <f>DEC2HEX(SUM(HEX2DEC(F197)+1))</f>
        <v>6A44</v>
      </c>
      <c r="H197" s="5" t="str">
        <f t="shared" si="29"/>
        <v>6A45</v>
      </c>
      <c r="I197" s="5" t="str">
        <f t="shared" si="30"/>
        <v>6A46</v>
      </c>
      <c r="J197" s="5" t="str">
        <f t="shared" si="31"/>
        <v>6A47</v>
      </c>
      <c r="K197" s="5" t="str">
        <f t="shared" si="32"/>
        <v>6C81</v>
      </c>
    </row>
    <row r="198" spans="1:11" s="3" customFormat="1" ht="13.5" x14ac:dyDescent="0.15">
      <c r="A198" s="5" t="str">
        <f t="shared" si="33"/>
        <v>C2</v>
      </c>
      <c r="B198" s="5" t="s">
        <v>201</v>
      </c>
      <c r="C198" s="5" t="str">
        <f t="shared" ref="C198:C244" si="34">DEC2HEX(SUM(HEX2DEC(C197)+8))</f>
        <v>6A48</v>
      </c>
      <c r="D198" s="5" t="str">
        <f t="shared" ref="D198:D244" si="35">DEC2HEX(SUM(HEX2DEC(C198)+1))</f>
        <v>6A49</v>
      </c>
      <c r="E198" s="5" t="str">
        <f t="shared" ref="E198:E244" si="36">DEC2HEX(SUM(HEX2DEC(D198)+1))</f>
        <v>6A4A</v>
      </c>
      <c r="F198" s="5" t="str">
        <f t="shared" ref="F198:F244" si="37">DEC2HEX(SUM(HEX2DEC(E198)+1))</f>
        <v>6A4B</v>
      </c>
      <c r="G198" s="5" t="str">
        <f>DEC2HEX(SUM(HEX2DEC(F198)+1))</f>
        <v>6A4C</v>
      </c>
      <c r="H198" s="5" t="str">
        <f t="shared" ref="H198:H244" si="38">DEC2HEX(SUM(HEX2DEC(G198)+1))</f>
        <v>6A4D</v>
      </c>
      <c r="I198" s="5" t="str">
        <f t="shared" ref="I198:I244" si="39">DEC2HEX(SUM(HEX2DEC(H198)+1))</f>
        <v>6A4E</v>
      </c>
      <c r="J198" s="5" t="str">
        <f t="shared" ref="J198:J244" si="40">DEC2HEX(SUM(HEX2DEC(I198)+1))</f>
        <v>6A4F</v>
      </c>
      <c r="K198" s="5" t="str">
        <f t="shared" ref="K198:K244" si="41">DEC2HEX(SUM(HEX2DEC(K197)+1))</f>
        <v>6C82</v>
      </c>
    </row>
    <row r="199" spans="1:11" s="3" customFormat="1" ht="13.5" x14ac:dyDescent="0.15">
      <c r="A199" s="5" t="str">
        <f t="shared" si="33"/>
        <v>C3</v>
      </c>
      <c r="B199" s="5" t="s">
        <v>292</v>
      </c>
      <c r="C199" s="5" t="str">
        <f t="shared" si="34"/>
        <v>6A50</v>
      </c>
      <c r="D199" s="5" t="str">
        <f t="shared" si="35"/>
        <v>6A51</v>
      </c>
      <c r="E199" s="5" t="str">
        <f t="shared" si="36"/>
        <v>6A52</v>
      </c>
      <c r="F199" s="5" t="str">
        <f t="shared" si="37"/>
        <v>6A53</v>
      </c>
      <c r="G199" s="5" t="str">
        <f>DEC2HEX(SUM(HEX2DEC(F199)+1))</f>
        <v>6A54</v>
      </c>
      <c r="H199" s="5" t="str">
        <f t="shared" si="38"/>
        <v>6A55</v>
      </c>
      <c r="I199" s="5" t="str">
        <f t="shared" si="39"/>
        <v>6A56</v>
      </c>
      <c r="J199" s="5" t="str">
        <f t="shared" si="40"/>
        <v>6A57</v>
      </c>
      <c r="K199" s="5" t="str">
        <f t="shared" si="41"/>
        <v>6C83</v>
      </c>
    </row>
    <row r="200" spans="1:11" s="3" customFormat="1" ht="13.5" x14ac:dyDescent="0.15">
      <c r="A200" s="5" t="str">
        <f t="shared" si="33"/>
        <v>C4</v>
      </c>
      <c r="B200" s="5" t="s">
        <v>293</v>
      </c>
      <c r="C200" s="5" t="str">
        <f t="shared" si="34"/>
        <v>6A58</v>
      </c>
      <c r="D200" s="5" t="str">
        <f t="shared" si="35"/>
        <v>6A59</v>
      </c>
      <c r="E200" s="5" t="str">
        <f t="shared" si="36"/>
        <v>6A5A</v>
      </c>
      <c r="F200" s="5" t="str">
        <f t="shared" si="37"/>
        <v>6A5B</v>
      </c>
      <c r="G200" s="5" t="str">
        <f>DEC2HEX(SUM(HEX2DEC(F200)+1))</f>
        <v>6A5C</v>
      </c>
      <c r="H200" s="5" t="str">
        <f t="shared" si="38"/>
        <v>6A5D</v>
      </c>
      <c r="I200" s="5" t="str">
        <f t="shared" si="39"/>
        <v>6A5E</v>
      </c>
      <c r="J200" s="5" t="str">
        <f t="shared" si="40"/>
        <v>6A5F</v>
      </c>
      <c r="K200" s="5" t="str">
        <f t="shared" si="41"/>
        <v>6C84</v>
      </c>
    </row>
    <row r="201" spans="1:11" s="3" customFormat="1" ht="13.5" x14ac:dyDescent="0.15">
      <c r="A201" s="5" t="str">
        <f t="shared" si="33"/>
        <v>C5</v>
      </c>
      <c r="B201" s="5" t="s">
        <v>294</v>
      </c>
      <c r="C201" s="5" t="str">
        <f t="shared" si="34"/>
        <v>6A60</v>
      </c>
      <c r="D201" s="5" t="str">
        <f t="shared" si="35"/>
        <v>6A61</v>
      </c>
      <c r="E201" s="5" t="str">
        <f t="shared" si="36"/>
        <v>6A62</v>
      </c>
      <c r="F201" s="5" t="str">
        <f t="shared" si="37"/>
        <v>6A63</v>
      </c>
      <c r="G201" s="5" t="str">
        <f>DEC2HEX(SUM(HEX2DEC(F201)+1))</f>
        <v>6A64</v>
      </c>
      <c r="H201" s="5" t="str">
        <f t="shared" si="38"/>
        <v>6A65</v>
      </c>
      <c r="I201" s="5" t="str">
        <f t="shared" si="39"/>
        <v>6A66</v>
      </c>
      <c r="J201" s="5" t="str">
        <f t="shared" si="40"/>
        <v>6A67</v>
      </c>
      <c r="K201" s="5" t="str">
        <f t="shared" si="41"/>
        <v>6C85</v>
      </c>
    </row>
    <row r="202" spans="1:11" s="3" customFormat="1" ht="13.5" x14ac:dyDescent="0.15">
      <c r="A202" s="5" t="str">
        <f t="shared" si="33"/>
        <v>C6</v>
      </c>
      <c r="B202" s="5" t="s">
        <v>202</v>
      </c>
      <c r="C202" s="5" t="str">
        <f t="shared" si="34"/>
        <v>6A68</v>
      </c>
      <c r="D202" s="5" t="str">
        <f t="shared" si="35"/>
        <v>6A69</v>
      </c>
      <c r="E202" s="5" t="str">
        <f t="shared" si="36"/>
        <v>6A6A</v>
      </c>
      <c r="F202" s="5" t="str">
        <f t="shared" si="37"/>
        <v>6A6B</v>
      </c>
      <c r="G202" s="5" t="str">
        <f>DEC2HEX(SUM(HEX2DEC(F202)+1))</f>
        <v>6A6C</v>
      </c>
      <c r="H202" s="5" t="str">
        <f t="shared" si="38"/>
        <v>6A6D</v>
      </c>
      <c r="I202" s="5" t="str">
        <f t="shared" si="39"/>
        <v>6A6E</v>
      </c>
      <c r="J202" s="5" t="str">
        <f t="shared" si="40"/>
        <v>6A6F</v>
      </c>
      <c r="K202" s="5" t="str">
        <f t="shared" si="41"/>
        <v>6C86</v>
      </c>
    </row>
    <row r="203" spans="1:11" s="3" customFormat="1" ht="13.5" x14ac:dyDescent="0.15">
      <c r="A203" s="5" t="str">
        <f t="shared" si="33"/>
        <v>C7</v>
      </c>
      <c r="B203" s="5" t="s">
        <v>203</v>
      </c>
      <c r="C203" s="5" t="str">
        <f t="shared" si="34"/>
        <v>6A70</v>
      </c>
      <c r="D203" s="5" t="str">
        <f t="shared" si="35"/>
        <v>6A71</v>
      </c>
      <c r="E203" s="5" t="str">
        <f t="shared" si="36"/>
        <v>6A72</v>
      </c>
      <c r="F203" s="5" t="str">
        <f t="shared" si="37"/>
        <v>6A73</v>
      </c>
      <c r="G203" s="5" t="str">
        <f>DEC2HEX(SUM(HEX2DEC(F203)+1))</f>
        <v>6A74</v>
      </c>
      <c r="H203" s="5" t="str">
        <f t="shared" si="38"/>
        <v>6A75</v>
      </c>
      <c r="I203" s="5" t="str">
        <f t="shared" si="39"/>
        <v>6A76</v>
      </c>
      <c r="J203" s="5" t="str">
        <f t="shared" si="40"/>
        <v>6A77</v>
      </c>
      <c r="K203" s="5" t="str">
        <f t="shared" si="41"/>
        <v>6C87</v>
      </c>
    </row>
    <row r="204" spans="1:11" s="3" customFormat="1" ht="13.5" x14ac:dyDescent="0.15">
      <c r="A204" s="5" t="str">
        <f t="shared" si="33"/>
        <v>C8</v>
      </c>
      <c r="B204" s="5" t="s">
        <v>204</v>
      </c>
      <c r="C204" s="5" t="str">
        <f t="shared" si="34"/>
        <v>6A78</v>
      </c>
      <c r="D204" s="5" t="str">
        <f t="shared" si="35"/>
        <v>6A79</v>
      </c>
      <c r="E204" s="5" t="str">
        <f t="shared" si="36"/>
        <v>6A7A</v>
      </c>
      <c r="F204" s="5" t="str">
        <f t="shared" si="37"/>
        <v>6A7B</v>
      </c>
      <c r="G204" s="5" t="str">
        <f>DEC2HEX(SUM(HEX2DEC(F204)+1))</f>
        <v>6A7C</v>
      </c>
      <c r="H204" s="5" t="str">
        <f t="shared" si="38"/>
        <v>6A7D</v>
      </c>
      <c r="I204" s="5" t="str">
        <f t="shared" si="39"/>
        <v>6A7E</v>
      </c>
      <c r="J204" s="5" t="str">
        <f t="shared" si="40"/>
        <v>6A7F</v>
      </c>
      <c r="K204" s="5" t="str">
        <f t="shared" si="41"/>
        <v>6C88</v>
      </c>
    </row>
    <row r="205" spans="1:11" s="3" customFormat="1" ht="13.5" x14ac:dyDescent="0.15">
      <c r="A205" s="5" t="str">
        <f t="shared" si="33"/>
        <v>C9</v>
      </c>
      <c r="B205" s="5" t="s">
        <v>205</v>
      </c>
      <c r="C205" s="5" t="str">
        <f t="shared" si="34"/>
        <v>6A80</v>
      </c>
      <c r="D205" s="5" t="str">
        <f t="shared" si="35"/>
        <v>6A81</v>
      </c>
      <c r="E205" s="5" t="str">
        <f t="shared" si="36"/>
        <v>6A82</v>
      </c>
      <c r="F205" s="5" t="str">
        <f t="shared" si="37"/>
        <v>6A83</v>
      </c>
      <c r="G205" s="5" t="str">
        <f>DEC2HEX(SUM(HEX2DEC(F205)+1))</f>
        <v>6A84</v>
      </c>
      <c r="H205" s="5" t="str">
        <f t="shared" si="38"/>
        <v>6A85</v>
      </c>
      <c r="I205" s="5" t="str">
        <f t="shared" si="39"/>
        <v>6A86</v>
      </c>
      <c r="J205" s="5" t="str">
        <f t="shared" si="40"/>
        <v>6A87</v>
      </c>
      <c r="K205" s="5" t="str">
        <f t="shared" si="41"/>
        <v>6C89</v>
      </c>
    </row>
    <row r="206" spans="1:11" s="3" customFormat="1" ht="13.5" x14ac:dyDescent="0.15">
      <c r="A206" s="5" t="str">
        <f t="shared" si="33"/>
        <v>CA</v>
      </c>
      <c r="B206" s="5" t="s">
        <v>295</v>
      </c>
      <c r="C206" s="5" t="str">
        <f t="shared" si="34"/>
        <v>6A88</v>
      </c>
      <c r="D206" s="5" t="str">
        <f t="shared" si="35"/>
        <v>6A89</v>
      </c>
      <c r="E206" s="5" t="str">
        <f t="shared" si="36"/>
        <v>6A8A</v>
      </c>
      <c r="F206" s="5" t="str">
        <f t="shared" si="37"/>
        <v>6A8B</v>
      </c>
      <c r="G206" s="5" t="str">
        <f>DEC2HEX(SUM(HEX2DEC(F206)+1))</f>
        <v>6A8C</v>
      </c>
      <c r="H206" s="5" t="str">
        <f t="shared" si="38"/>
        <v>6A8D</v>
      </c>
      <c r="I206" s="5" t="str">
        <f t="shared" si="39"/>
        <v>6A8E</v>
      </c>
      <c r="J206" s="5" t="str">
        <f t="shared" si="40"/>
        <v>6A8F</v>
      </c>
      <c r="K206" s="5" t="str">
        <f t="shared" si="41"/>
        <v>6C8A</v>
      </c>
    </row>
    <row r="207" spans="1:11" s="3" customFormat="1" ht="13.5" x14ac:dyDescent="0.15">
      <c r="A207" s="5" t="str">
        <f t="shared" si="33"/>
        <v>CB</v>
      </c>
      <c r="B207" s="5" t="s">
        <v>206</v>
      </c>
      <c r="C207" s="5" t="str">
        <f t="shared" si="34"/>
        <v>6A90</v>
      </c>
      <c r="D207" s="5" t="str">
        <f t="shared" si="35"/>
        <v>6A91</v>
      </c>
      <c r="E207" s="5" t="str">
        <f t="shared" si="36"/>
        <v>6A92</v>
      </c>
      <c r="F207" s="5" t="str">
        <f t="shared" si="37"/>
        <v>6A93</v>
      </c>
      <c r="G207" s="5" t="str">
        <f>DEC2HEX(SUM(HEX2DEC(F207)+1))</f>
        <v>6A94</v>
      </c>
      <c r="H207" s="5" t="str">
        <f t="shared" si="38"/>
        <v>6A95</v>
      </c>
      <c r="I207" s="5" t="str">
        <f t="shared" si="39"/>
        <v>6A96</v>
      </c>
      <c r="J207" s="5" t="str">
        <f t="shared" si="40"/>
        <v>6A97</v>
      </c>
      <c r="K207" s="5" t="str">
        <f t="shared" si="41"/>
        <v>6C8B</v>
      </c>
    </row>
    <row r="208" spans="1:11" s="3" customFormat="1" ht="13.5" x14ac:dyDescent="0.15">
      <c r="A208" s="5" t="str">
        <f t="shared" si="33"/>
        <v>CC</v>
      </c>
      <c r="B208" s="5" t="s">
        <v>207</v>
      </c>
      <c r="C208" s="5" t="str">
        <f t="shared" si="34"/>
        <v>6A98</v>
      </c>
      <c r="D208" s="5" t="str">
        <f t="shared" si="35"/>
        <v>6A99</v>
      </c>
      <c r="E208" s="5" t="str">
        <f t="shared" si="36"/>
        <v>6A9A</v>
      </c>
      <c r="F208" s="5" t="str">
        <f t="shared" si="37"/>
        <v>6A9B</v>
      </c>
      <c r="G208" s="5" t="str">
        <f>DEC2HEX(SUM(HEX2DEC(F208)+1))</f>
        <v>6A9C</v>
      </c>
      <c r="H208" s="5" t="str">
        <f t="shared" si="38"/>
        <v>6A9D</v>
      </c>
      <c r="I208" s="5" t="str">
        <f t="shared" si="39"/>
        <v>6A9E</v>
      </c>
      <c r="J208" s="5" t="str">
        <f t="shared" si="40"/>
        <v>6A9F</v>
      </c>
      <c r="K208" s="5" t="str">
        <f t="shared" si="41"/>
        <v>6C8C</v>
      </c>
    </row>
    <row r="209" spans="1:11" s="3" customFormat="1" ht="13.5" x14ac:dyDescent="0.15">
      <c r="A209" s="5" t="str">
        <f t="shared" si="33"/>
        <v>CD</v>
      </c>
      <c r="B209" s="5" t="s">
        <v>296</v>
      </c>
      <c r="C209" s="5" t="str">
        <f t="shared" si="34"/>
        <v>6AA0</v>
      </c>
      <c r="D209" s="5" t="str">
        <f t="shared" si="35"/>
        <v>6AA1</v>
      </c>
      <c r="E209" s="5" t="str">
        <f t="shared" si="36"/>
        <v>6AA2</v>
      </c>
      <c r="F209" s="5" t="str">
        <f t="shared" si="37"/>
        <v>6AA3</v>
      </c>
      <c r="G209" s="5" t="str">
        <f>DEC2HEX(SUM(HEX2DEC(F209)+1))</f>
        <v>6AA4</v>
      </c>
      <c r="H209" s="5" t="str">
        <f t="shared" si="38"/>
        <v>6AA5</v>
      </c>
      <c r="I209" s="5" t="str">
        <f t="shared" si="39"/>
        <v>6AA6</v>
      </c>
      <c r="J209" s="5" t="str">
        <f t="shared" si="40"/>
        <v>6AA7</v>
      </c>
      <c r="K209" s="5" t="str">
        <f t="shared" si="41"/>
        <v>6C8D</v>
      </c>
    </row>
    <row r="210" spans="1:11" s="3" customFormat="1" ht="13.5" x14ac:dyDescent="0.15">
      <c r="A210" s="5" t="str">
        <f t="shared" si="33"/>
        <v>CE</v>
      </c>
      <c r="B210" s="5" t="s">
        <v>208</v>
      </c>
      <c r="C210" s="5" t="str">
        <f t="shared" si="34"/>
        <v>6AA8</v>
      </c>
      <c r="D210" s="5" t="str">
        <f t="shared" si="35"/>
        <v>6AA9</v>
      </c>
      <c r="E210" s="5" t="str">
        <f t="shared" si="36"/>
        <v>6AAA</v>
      </c>
      <c r="F210" s="5" t="str">
        <f t="shared" si="37"/>
        <v>6AAB</v>
      </c>
      <c r="G210" s="5" t="str">
        <f>DEC2HEX(SUM(HEX2DEC(F210)+1))</f>
        <v>6AAC</v>
      </c>
      <c r="H210" s="5" t="str">
        <f t="shared" si="38"/>
        <v>6AAD</v>
      </c>
      <c r="I210" s="5" t="str">
        <f t="shared" si="39"/>
        <v>6AAE</v>
      </c>
      <c r="J210" s="5" t="str">
        <f t="shared" si="40"/>
        <v>6AAF</v>
      </c>
      <c r="K210" s="5" t="str">
        <f t="shared" si="41"/>
        <v>6C8E</v>
      </c>
    </row>
    <row r="211" spans="1:11" s="3" customFormat="1" ht="13.5" x14ac:dyDescent="0.15">
      <c r="A211" s="5" t="str">
        <f t="shared" si="33"/>
        <v>CF</v>
      </c>
      <c r="B211" s="5" t="s">
        <v>209</v>
      </c>
      <c r="C211" s="5" t="str">
        <f t="shared" si="34"/>
        <v>6AB0</v>
      </c>
      <c r="D211" s="5" t="str">
        <f t="shared" si="35"/>
        <v>6AB1</v>
      </c>
      <c r="E211" s="5" t="str">
        <f t="shared" si="36"/>
        <v>6AB2</v>
      </c>
      <c r="F211" s="5" t="str">
        <f t="shared" si="37"/>
        <v>6AB3</v>
      </c>
      <c r="G211" s="5" t="str">
        <f>DEC2HEX(SUM(HEX2DEC(F211)+1))</f>
        <v>6AB4</v>
      </c>
      <c r="H211" s="5" t="str">
        <f t="shared" si="38"/>
        <v>6AB5</v>
      </c>
      <c r="I211" s="5" t="str">
        <f t="shared" si="39"/>
        <v>6AB6</v>
      </c>
      <c r="J211" s="5" t="str">
        <f t="shared" si="40"/>
        <v>6AB7</v>
      </c>
      <c r="K211" s="5" t="str">
        <f t="shared" si="41"/>
        <v>6C8F</v>
      </c>
    </row>
    <row r="212" spans="1:11" s="3" customFormat="1" ht="13.5" x14ac:dyDescent="0.15">
      <c r="A212" s="5" t="str">
        <f t="shared" si="33"/>
        <v>D0</v>
      </c>
      <c r="B212" s="5" t="s">
        <v>297</v>
      </c>
      <c r="C212" s="5" t="str">
        <f t="shared" si="34"/>
        <v>6AB8</v>
      </c>
      <c r="D212" s="5" t="str">
        <f t="shared" si="35"/>
        <v>6AB9</v>
      </c>
      <c r="E212" s="5" t="str">
        <f t="shared" si="36"/>
        <v>6ABA</v>
      </c>
      <c r="F212" s="5" t="str">
        <f t="shared" si="37"/>
        <v>6ABB</v>
      </c>
      <c r="G212" s="5" t="str">
        <f>DEC2HEX(SUM(HEX2DEC(F212)+1))</f>
        <v>6ABC</v>
      </c>
      <c r="H212" s="5" t="str">
        <f t="shared" si="38"/>
        <v>6ABD</v>
      </c>
      <c r="I212" s="5" t="str">
        <f t="shared" si="39"/>
        <v>6ABE</v>
      </c>
      <c r="J212" s="5" t="str">
        <f t="shared" si="40"/>
        <v>6ABF</v>
      </c>
      <c r="K212" s="5" t="str">
        <f t="shared" si="41"/>
        <v>6C90</v>
      </c>
    </row>
    <row r="213" spans="1:11" s="3" customFormat="1" ht="13.5" x14ac:dyDescent="0.15">
      <c r="A213" s="5" t="str">
        <f t="shared" si="33"/>
        <v>D1</v>
      </c>
      <c r="B213" s="5" t="s">
        <v>210</v>
      </c>
      <c r="C213" s="5" t="str">
        <f t="shared" si="34"/>
        <v>6AC0</v>
      </c>
      <c r="D213" s="5" t="str">
        <f t="shared" si="35"/>
        <v>6AC1</v>
      </c>
      <c r="E213" s="5" t="str">
        <f t="shared" si="36"/>
        <v>6AC2</v>
      </c>
      <c r="F213" s="5" t="str">
        <f t="shared" si="37"/>
        <v>6AC3</v>
      </c>
      <c r="G213" s="5" t="str">
        <f>DEC2HEX(SUM(HEX2DEC(F213)+1))</f>
        <v>6AC4</v>
      </c>
      <c r="H213" s="5" t="str">
        <f t="shared" si="38"/>
        <v>6AC5</v>
      </c>
      <c r="I213" s="5" t="str">
        <f t="shared" si="39"/>
        <v>6AC6</v>
      </c>
      <c r="J213" s="5" t="str">
        <f t="shared" si="40"/>
        <v>6AC7</v>
      </c>
      <c r="K213" s="5" t="str">
        <f t="shared" si="41"/>
        <v>6C91</v>
      </c>
    </row>
    <row r="214" spans="1:11" s="3" customFormat="1" ht="13.5" x14ac:dyDescent="0.15">
      <c r="A214" s="5" t="str">
        <f t="shared" si="33"/>
        <v>D2</v>
      </c>
      <c r="B214" s="5" t="s">
        <v>298</v>
      </c>
      <c r="C214" s="5" t="str">
        <f t="shared" si="34"/>
        <v>6AC8</v>
      </c>
      <c r="D214" s="5" t="str">
        <f t="shared" si="35"/>
        <v>6AC9</v>
      </c>
      <c r="E214" s="5" t="str">
        <f t="shared" si="36"/>
        <v>6ACA</v>
      </c>
      <c r="F214" s="5" t="str">
        <f t="shared" si="37"/>
        <v>6ACB</v>
      </c>
      <c r="G214" s="5" t="str">
        <f>DEC2HEX(SUM(HEX2DEC(F214)+1))</f>
        <v>6ACC</v>
      </c>
      <c r="H214" s="5" t="str">
        <f t="shared" si="38"/>
        <v>6ACD</v>
      </c>
      <c r="I214" s="5" t="str">
        <f t="shared" si="39"/>
        <v>6ACE</v>
      </c>
      <c r="J214" s="5" t="str">
        <f t="shared" si="40"/>
        <v>6ACF</v>
      </c>
      <c r="K214" s="5" t="str">
        <f t="shared" si="41"/>
        <v>6C92</v>
      </c>
    </row>
    <row r="215" spans="1:11" s="3" customFormat="1" ht="13.5" x14ac:dyDescent="0.15">
      <c r="A215" s="5" t="str">
        <f t="shared" si="33"/>
        <v>D3</v>
      </c>
      <c r="B215" s="5" t="s">
        <v>299</v>
      </c>
      <c r="C215" s="5" t="str">
        <f t="shared" si="34"/>
        <v>6AD0</v>
      </c>
      <c r="D215" s="5" t="str">
        <f t="shared" si="35"/>
        <v>6AD1</v>
      </c>
      <c r="E215" s="5" t="str">
        <f t="shared" si="36"/>
        <v>6AD2</v>
      </c>
      <c r="F215" s="5" t="str">
        <f t="shared" si="37"/>
        <v>6AD3</v>
      </c>
      <c r="G215" s="5" t="str">
        <f>DEC2HEX(SUM(HEX2DEC(F215)+1))</f>
        <v>6AD4</v>
      </c>
      <c r="H215" s="5" t="str">
        <f t="shared" si="38"/>
        <v>6AD5</v>
      </c>
      <c r="I215" s="5" t="str">
        <f t="shared" si="39"/>
        <v>6AD6</v>
      </c>
      <c r="J215" s="5" t="str">
        <f t="shared" si="40"/>
        <v>6AD7</v>
      </c>
      <c r="K215" s="5" t="str">
        <f t="shared" si="41"/>
        <v>6C93</v>
      </c>
    </row>
    <row r="216" spans="1:11" s="3" customFormat="1" ht="13.5" x14ac:dyDescent="0.15">
      <c r="A216" s="5" t="str">
        <f t="shared" si="33"/>
        <v>D4</v>
      </c>
      <c r="B216" s="5" t="s">
        <v>300</v>
      </c>
      <c r="C216" s="5" t="str">
        <f t="shared" si="34"/>
        <v>6AD8</v>
      </c>
      <c r="D216" s="5" t="str">
        <f t="shared" si="35"/>
        <v>6AD9</v>
      </c>
      <c r="E216" s="5" t="str">
        <f t="shared" si="36"/>
        <v>6ADA</v>
      </c>
      <c r="F216" s="5" t="str">
        <f t="shared" si="37"/>
        <v>6ADB</v>
      </c>
      <c r="G216" s="5" t="str">
        <f>DEC2HEX(SUM(HEX2DEC(F216)+1))</f>
        <v>6ADC</v>
      </c>
      <c r="H216" s="5" t="str">
        <f t="shared" si="38"/>
        <v>6ADD</v>
      </c>
      <c r="I216" s="5" t="str">
        <f t="shared" si="39"/>
        <v>6ADE</v>
      </c>
      <c r="J216" s="5" t="str">
        <f t="shared" si="40"/>
        <v>6ADF</v>
      </c>
      <c r="K216" s="5" t="str">
        <f t="shared" si="41"/>
        <v>6C94</v>
      </c>
    </row>
    <row r="217" spans="1:11" s="3" customFormat="1" ht="13.5" x14ac:dyDescent="0.15">
      <c r="A217" s="5" t="str">
        <f t="shared" si="33"/>
        <v>D5</v>
      </c>
      <c r="B217" s="5" t="s">
        <v>301</v>
      </c>
      <c r="C217" s="5" t="str">
        <f t="shared" si="34"/>
        <v>6AE0</v>
      </c>
      <c r="D217" s="5" t="str">
        <f t="shared" si="35"/>
        <v>6AE1</v>
      </c>
      <c r="E217" s="5" t="str">
        <f t="shared" si="36"/>
        <v>6AE2</v>
      </c>
      <c r="F217" s="5" t="str">
        <f t="shared" si="37"/>
        <v>6AE3</v>
      </c>
      <c r="G217" s="5" t="str">
        <f>DEC2HEX(SUM(HEX2DEC(F217)+1))</f>
        <v>6AE4</v>
      </c>
      <c r="H217" s="5" t="str">
        <f t="shared" si="38"/>
        <v>6AE5</v>
      </c>
      <c r="I217" s="5" t="str">
        <f t="shared" si="39"/>
        <v>6AE6</v>
      </c>
      <c r="J217" s="5" t="str">
        <f t="shared" si="40"/>
        <v>6AE7</v>
      </c>
      <c r="K217" s="5" t="str">
        <f t="shared" si="41"/>
        <v>6C95</v>
      </c>
    </row>
    <row r="218" spans="1:11" s="3" customFormat="1" ht="13.5" x14ac:dyDescent="0.15">
      <c r="A218" s="5" t="str">
        <f t="shared" si="33"/>
        <v>D6</v>
      </c>
      <c r="B218" s="5" t="s">
        <v>211</v>
      </c>
      <c r="C218" s="5" t="str">
        <f t="shared" si="34"/>
        <v>6AE8</v>
      </c>
      <c r="D218" s="5" t="str">
        <f t="shared" si="35"/>
        <v>6AE9</v>
      </c>
      <c r="E218" s="5" t="str">
        <f t="shared" si="36"/>
        <v>6AEA</v>
      </c>
      <c r="F218" s="5" t="str">
        <f t="shared" si="37"/>
        <v>6AEB</v>
      </c>
      <c r="G218" s="5" t="str">
        <f>DEC2HEX(SUM(HEX2DEC(F218)+1))</f>
        <v>6AEC</v>
      </c>
      <c r="H218" s="5" t="str">
        <f t="shared" si="38"/>
        <v>6AED</v>
      </c>
      <c r="I218" s="5" t="str">
        <f t="shared" si="39"/>
        <v>6AEE</v>
      </c>
      <c r="J218" s="5" t="str">
        <f t="shared" si="40"/>
        <v>6AEF</v>
      </c>
      <c r="K218" s="5" t="str">
        <f t="shared" si="41"/>
        <v>6C96</v>
      </c>
    </row>
    <row r="219" spans="1:11" s="3" customFormat="1" ht="13.5" x14ac:dyDescent="0.15">
      <c r="A219" s="5" t="str">
        <f t="shared" si="33"/>
        <v>D7</v>
      </c>
      <c r="B219" s="5" t="s">
        <v>212</v>
      </c>
      <c r="C219" s="5" t="str">
        <f t="shared" si="34"/>
        <v>6AF0</v>
      </c>
      <c r="D219" s="5" t="str">
        <f t="shared" si="35"/>
        <v>6AF1</v>
      </c>
      <c r="E219" s="5" t="str">
        <f t="shared" si="36"/>
        <v>6AF2</v>
      </c>
      <c r="F219" s="5" t="str">
        <f t="shared" si="37"/>
        <v>6AF3</v>
      </c>
      <c r="G219" s="5" t="str">
        <f>DEC2HEX(SUM(HEX2DEC(F219)+1))</f>
        <v>6AF4</v>
      </c>
      <c r="H219" s="5" t="str">
        <f t="shared" si="38"/>
        <v>6AF5</v>
      </c>
      <c r="I219" s="5" t="str">
        <f t="shared" si="39"/>
        <v>6AF6</v>
      </c>
      <c r="J219" s="5" t="str">
        <f t="shared" si="40"/>
        <v>6AF7</v>
      </c>
      <c r="K219" s="5" t="str">
        <f t="shared" si="41"/>
        <v>6C97</v>
      </c>
    </row>
    <row r="220" spans="1:11" s="3" customFormat="1" ht="13.5" x14ac:dyDescent="0.15">
      <c r="A220" s="5" t="str">
        <f t="shared" si="33"/>
        <v>D8</v>
      </c>
      <c r="B220" s="5" t="s">
        <v>213</v>
      </c>
      <c r="C220" s="5" t="str">
        <f t="shared" si="34"/>
        <v>6AF8</v>
      </c>
      <c r="D220" s="5" t="str">
        <f t="shared" si="35"/>
        <v>6AF9</v>
      </c>
      <c r="E220" s="5" t="str">
        <f t="shared" si="36"/>
        <v>6AFA</v>
      </c>
      <c r="F220" s="5" t="str">
        <f t="shared" si="37"/>
        <v>6AFB</v>
      </c>
      <c r="G220" s="5" t="str">
        <f>DEC2HEX(SUM(HEX2DEC(F220)+1))</f>
        <v>6AFC</v>
      </c>
      <c r="H220" s="5" t="str">
        <f t="shared" si="38"/>
        <v>6AFD</v>
      </c>
      <c r="I220" s="5" t="str">
        <f t="shared" si="39"/>
        <v>6AFE</v>
      </c>
      <c r="J220" s="5" t="str">
        <f t="shared" si="40"/>
        <v>6AFF</v>
      </c>
      <c r="K220" s="5" t="str">
        <f t="shared" si="41"/>
        <v>6C98</v>
      </c>
    </row>
    <row r="221" spans="1:11" s="3" customFormat="1" ht="13.5" x14ac:dyDescent="0.15">
      <c r="A221" s="5" t="str">
        <f t="shared" si="33"/>
        <v>D9</v>
      </c>
      <c r="B221" s="5" t="s">
        <v>214</v>
      </c>
      <c r="C221" s="5" t="str">
        <f t="shared" si="34"/>
        <v>6B00</v>
      </c>
      <c r="D221" s="5" t="str">
        <f t="shared" si="35"/>
        <v>6B01</v>
      </c>
      <c r="E221" s="5" t="str">
        <f t="shared" si="36"/>
        <v>6B02</v>
      </c>
      <c r="F221" s="5" t="str">
        <f t="shared" si="37"/>
        <v>6B03</v>
      </c>
      <c r="G221" s="5" t="str">
        <f>DEC2HEX(SUM(HEX2DEC(F221)+1))</f>
        <v>6B04</v>
      </c>
      <c r="H221" s="5" t="str">
        <f t="shared" si="38"/>
        <v>6B05</v>
      </c>
      <c r="I221" s="5" t="str">
        <f t="shared" si="39"/>
        <v>6B06</v>
      </c>
      <c r="J221" s="5" t="str">
        <f t="shared" si="40"/>
        <v>6B07</v>
      </c>
      <c r="K221" s="5" t="str">
        <f t="shared" si="41"/>
        <v>6C99</v>
      </c>
    </row>
    <row r="222" spans="1:11" s="3" customFormat="1" ht="13.5" x14ac:dyDescent="0.15">
      <c r="A222" s="5" t="str">
        <f t="shared" si="33"/>
        <v>DA</v>
      </c>
      <c r="B222" s="5" t="s">
        <v>215</v>
      </c>
      <c r="C222" s="5" t="str">
        <f t="shared" si="34"/>
        <v>6B08</v>
      </c>
      <c r="D222" s="5" t="str">
        <f t="shared" si="35"/>
        <v>6B09</v>
      </c>
      <c r="E222" s="5" t="str">
        <f t="shared" si="36"/>
        <v>6B0A</v>
      </c>
      <c r="F222" s="5" t="str">
        <f t="shared" si="37"/>
        <v>6B0B</v>
      </c>
      <c r="G222" s="5" t="str">
        <f>DEC2HEX(SUM(HEX2DEC(F222)+1))</f>
        <v>6B0C</v>
      </c>
      <c r="H222" s="5" t="str">
        <f t="shared" si="38"/>
        <v>6B0D</v>
      </c>
      <c r="I222" s="5" t="str">
        <f t="shared" si="39"/>
        <v>6B0E</v>
      </c>
      <c r="J222" s="5" t="str">
        <f t="shared" si="40"/>
        <v>6B0F</v>
      </c>
      <c r="K222" s="5" t="str">
        <f t="shared" si="41"/>
        <v>6C9A</v>
      </c>
    </row>
    <row r="223" spans="1:11" s="3" customFormat="1" ht="13.5" x14ac:dyDescent="0.15">
      <c r="A223" s="5" t="str">
        <f t="shared" si="33"/>
        <v>DB</v>
      </c>
      <c r="B223" s="5" t="s">
        <v>302</v>
      </c>
      <c r="C223" s="5" t="str">
        <f t="shared" si="34"/>
        <v>6B10</v>
      </c>
      <c r="D223" s="5" t="str">
        <f t="shared" si="35"/>
        <v>6B11</v>
      </c>
      <c r="E223" s="5" t="str">
        <f t="shared" si="36"/>
        <v>6B12</v>
      </c>
      <c r="F223" s="5" t="str">
        <f t="shared" si="37"/>
        <v>6B13</v>
      </c>
      <c r="G223" s="5" t="str">
        <f>DEC2HEX(SUM(HEX2DEC(F223)+1))</f>
        <v>6B14</v>
      </c>
      <c r="H223" s="5" t="str">
        <f t="shared" si="38"/>
        <v>6B15</v>
      </c>
      <c r="I223" s="5" t="str">
        <f t="shared" si="39"/>
        <v>6B16</v>
      </c>
      <c r="J223" s="5" t="str">
        <f t="shared" si="40"/>
        <v>6B17</v>
      </c>
      <c r="K223" s="5" t="str">
        <f t="shared" si="41"/>
        <v>6C9B</v>
      </c>
    </row>
    <row r="224" spans="1:11" s="3" customFormat="1" ht="13.5" x14ac:dyDescent="0.15">
      <c r="A224" s="5" t="str">
        <f t="shared" ref="A224:A244" si="42">DEC2HEX(SUM(HEX2DEC(A223)+1),2)</f>
        <v>DC</v>
      </c>
      <c r="B224" s="5" t="s">
        <v>216</v>
      </c>
      <c r="C224" s="5" t="str">
        <f t="shared" si="34"/>
        <v>6B18</v>
      </c>
      <c r="D224" s="5" t="str">
        <f t="shared" si="35"/>
        <v>6B19</v>
      </c>
      <c r="E224" s="5" t="str">
        <f t="shared" si="36"/>
        <v>6B1A</v>
      </c>
      <c r="F224" s="5" t="str">
        <f t="shared" si="37"/>
        <v>6B1B</v>
      </c>
      <c r="G224" s="5" t="str">
        <f>DEC2HEX(SUM(HEX2DEC(F224)+1))</f>
        <v>6B1C</v>
      </c>
      <c r="H224" s="5" t="str">
        <f t="shared" si="38"/>
        <v>6B1D</v>
      </c>
      <c r="I224" s="5" t="str">
        <f t="shared" si="39"/>
        <v>6B1E</v>
      </c>
      <c r="J224" s="5" t="str">
        <f t="shared" si="40"/>
        <v>6B1F</v>
      </c>
      <c r="K224" s="5" t="str">
        <f t="shared" si="41"/>
        <v>6C9C</v>
      </c>
    </row>
    <row r="225" spans="1:11" s="3" customFormat="1" ht="13.5" x14ac:dyDescent="0.15">
      <c r="A225" s="5" t="str">
        <f t="shared" si="42"/>
        <v>DD</v>
      </c>
      <c r="B225" s="5" t="s">
        <v>303</v>
      </c>
      <c r="C225" s="5" t="str">
        <f t="shared" si="34"/>
        <v>6B20</v>
      </c>
      <c r="D225" s="5" t="str">
        <f t="shared" si="35"/>
        <v>6B21</v>
      </c>
      <c r="E225" s="5" t="str">
        <f t="shared" si="36"/>
        <v>6B22</v>
      </c>
      <c r="F225" s="5" t="str">
        <f t="shared" si="37"/>
        <v>6B23</v>
      </c>
      <c r="G225" s="5" t="str">
        <f>DEC2HEX(SUM(HEX2DEC(F225)+1))</f>
        <v>6B24</v>
      </c>
      <c r="H225" s="5" t="str">
        <f t="shared" si="38"/>
        <v>6B25</v>
      </c>
      <c r="I225" s="5" t="str">
        <f t="shared" si="39"/>
        <v>6B26</v>
      </c>
      <c r="J225" s="5" t="str">
        <f t="shared" si="40"/>
        <v>6B27</v>
      </c>
      <c r="K225" s="5" t="str">
        <f t="shared" si="41"/>
        <v>6C9D</v>
      </c>
    </row>
    <row r="226" spans="1:11" s="3" customFormat="1" ht="13.5" x14ac:dyDescent="0.15">
      <c r="A226" s="5" t="str">
        <f t="shared" si="42"/>
        <v>DE</v>
      </c>
      <c r="B226" s="5" t="s">
        <v>217</v>
      </c>
      <c r="C226" s="5" t="str">
        <f t="shared" si="34"/>
        <v>6B28</v>
      </c>
      <c r="D226" s="5" t="str">
        <f t="shared" si="35"/>
        <v>6B29</v>
      </c>
      <c r="E226" s="5" t="str">
        <f t="shared" si="36"/>
        <v>6B2A</v>
      </c>
      <c r="F226" s="5" t="str">
        <f t="shared" si="37"/>
        <v>6B2B</v>
      </c>
      <c r="G226" s="5" t="str">
        <f>DEC2HEX(SUM(HEX2DEC(F226)+1))</f>
        <v>6B2C</v>
      </c>
      <c r="H226" s="5" t="str">
        <f t="shared" si="38"/>
        <v>6B2D</v>
      </c>
      <c r="I226" s="5" t="str">
        <f t="shared" si="39"/>
        <v>6B2E</v>
      </c>
      <c r="J226" s="5" t="str">
        <f t="shared" si="40"/>
        <v>6B2F</v>
      </c>
      <c r="K226" s="5" t="str">
        <f t="shared" si="41"/>
        <v>6C9E</v>
      </c>
    </row>
    <row r="227" spans="1:11" s="3" customFormat="1" ht="13.5" x14ac:dyDescent="0.15">
      <c r="A227" s="5" t="str">
        <f t="shared" si="42"/>
        <v>DF</v>
      </c>
      <c r="B227" s="5" t="s">
        <v>218</v>
      </c>
      <c r="C227" s="5" t="str">
        <f t="shared" si="34"/>
        <v>6B30</v>
      </c>
      <c r="D227" s="5" t="str">
        <f t="shared" si="35"/>
        <v>6B31</v>
      </c>
      <c r="E227" s="5" t="str">
        <f t="shared" si="36"/>
        <v>6B32</v>
      </c>
      <c r="F227" s="5" t="str">
        <f t="shared" si="37"/>
        <v>6B33</v>
      </c>
      <c r="G227" s="5" t="str">
        <f>DEC2HEX(SUM(HEX2DEC(F227)+1))</f>
        <v>6B34</v>
      </c>
      <c r="H227" s="5" t="str">
        <f t="shared" si="38"/>
        <v>6B35</v>
      </c>
      <c r="I227" s="5" t="str">
        <f t="shared" si="39"/>
        <v>6B36</v>
      </c>
      <c r="J227" s="5" t="str">
        <f t="shared" si="40"/>
        <v>6B37</v>
      </c>
      <c r="K227" s="5" t="str">
        <f t="shared" si="41"/>
        <v>6C9F</v>
      </c>
    </row>
    <row r="228" spans="1:11" s="3" customFormat="1" ht="13.5" x14ac:dyDescent="0.15">
      <c r="A228" s="5" t="str">
        <f t="shared" si="42"/>
        <v>E0</v>
      </c>
      <c r="B228" s="5" t="s">
        <v>220</v>
      </c>
      <c r="C228" s="5" t="str">
        <f t="shared" si="34"/>
        <v>6B38</v>
      </c>
      <c r="D228" s="5" t="str">
        <f t="shared" si="35"/>
        <v>6B39</v>
      </c>
      <c r="E228" s="5" t="str">
        <f t="shared" si="36"/>
        <v>6B3A</v>
      </c>
      <c r="F228" s="5" t="str">
        <f t="shared" si="37"/>
        <v>6B3B</v>
      </c>
      <c r="G228" s="5" t="str">
        <f>DEC2HEX(SUM(HEX2DEC(F228)+1))</f>
        <v>6B3C</v>
      </c>
      <c r="H228" s="5" t="str">
        <f t="shared" si="38"/>
        <v>6B3D</v>
      </c>
      <c r="I228" s="5" t="str">
        <f t="shared" si="39"/>
        <v>6B3E</v>
      </c>
      <c r="J228" s="5" t="str">
        <f t="shared" si="40"/>
        <v>6B3F</v>
      </c>
      <c r="K228" s="5" t="str">
        <f t="shared" si="41"/>
        <v>6CA0</v>
      </c>
    </row>
    <row r="229" spans="1:11" s="3" customFormat="1" ht="13.5" x14ac:dyDescent="0.15">
      <c r="A229" s="5" t="str">
        <f t="shared" si="42"/>
        <v>E1</v>
      </c>
      <c r="B229" s="5" t="s">
        <v>222</v>
      </c>
      <c r="C229" s="5" t="str">
        <f t="shared" si="34"/>
        <v>6B40</v>
      </c>
      <c r="D229" s="5" t="str">
        <f t="shared" si="35"/>
        <v>6B41</v>
      </c>
      <c r="E229" s="5" t="str">
        <f t="shared" si="36"/>
        <v>6B42</v>
      </c>
      <c r="F229" s="5" t="str">
        <f t="shared" si="37"/>
        <v>6B43</v>
      </c>
      <c r="G229" s="5" t="str">
        <f>DEC2HEX(SUM(HEX2DEC(F229)+1))</f>
        <v>6B44</v>
      </c>
      <c r="H229" s="5" t="str">
        <f t="shared" si="38"/>
        <v>6B45</v>
      </c>
      <c r="I229" s="5" t="str">
        <f t="shared" si="39"/>
        <v>6B46</v>
      </c>
      <c r="J229" s="5" t="str">
        <f t="shared" si="40"/>
        <v>6B47</v>
      </c>
      <c r="K229" s="5" t="str">
        <f t="shared" si="41"/>
        <v>6CA1</v>
      </c>
    </row>
    <row r="230" spans="1:11" s="3" customFormat="1" ht="13.5" x14ac:dyDescent="0.15">
      <c r="A230" s="5" t="str">
        <f t="shared" si="42"/>
        <v>E2</v>
      </c>
      <c r="B230" s="5" t="s">
        <v>223</v>
      </c>
      <c r="C230" s="5" t="str">
        <f t="shared" si="34"/>
        <v>6B48</v>
      </c>
      <c r="D230" s="5" t="str">
        <f t="shared" si="35"/>
        <v>6B49</v>
      </c>
      <c r="E230" s="5" t="str">
        <f t="shared" si="36"/>
        <v>6B4A</v>
      </c>
      <c r="F230" s="5" t="str">
        <f t="shared" si="37"/>
        <v>6B4B</v>
      </c>
      <c r="G230" s="5" t="str">
        <f>DEC2HEX(SUM(HEX2DEC(F230)+1))</f>
        <v>6B4C</v>
      </c>
      <c r="H230" s="5" t="str">
        <f t="shared" si="38"/>
        <v>6B4D</v>
      </c>
      <c r="I230" s="5" t="str">
        <f t="shared" si="39"/>
        <v>6B4E</v>
      </c>
      <c r="J230" s="5" t="str">
        <f t="shared" si="40"/>
        <v>6B4F</v>
      </c>
      <c r="K230" s="5" t="str">
        <f t="shared" si="41"/>
        <v>6CA2</v>
      </c>
    </row>
    <row r="231" spans="1:11" s="3" customFormat="1" ht="13.5" x14ac:dyDescent="0.15">
      <c r="A231" s="5" t="str">
        <f t="shared" si="42"/>
        <v>E3</v>
      </c>
      <c r="B231" s="5" t="s">
        <v>224</v>
      </c>
      <c r="C231" s="5" t="str">
        <f t="shared" si="34"/>
        <v>6B50</v>
      </c>
      <c r="D231" s="5" t="str">
        <f t="shared" si="35"/>
        <v>6B51</v>
      </c>
      <c r="E231" s="5" t="str">
        <f t="shared" si="36"/>
        <v>6B52</v>
      </c>
      <c r="F231" s="5" t="str">
        <f t="shared" si="37"/>
        <v>6B53</v>
      </c>
      <c r="G231" s="5" t="str">
        <f>DEC2HEX(SUM(HEX2DEC(F231)+1))</f>
        <v>6B54</v>
      </c>
      <c r="H231" s="5" t="str">
        <f t="shared" si="38"/>
        <v>6B55</v>
      </c>
      <c r="I231" s="5" t="str">
        <f t="shared" si="39"/>
        <v>6B56</v>
      </c>
      <c r="J231" s="5" t="str">
        <f t="shared" si="40"/>
        <v>6B57</v>
      </c>
      <c r="K231" s="5" t="str">
        <f t="shared" si="41"/>
        <v>6CA3</v>
      </c>
    </row>
    <row r="232" spans="1:11" s="3" customFormat="1" ht="13.5" x14ac:dyDescent="0.15">
      <c r="A232" s="5" t="str">
        <f t="shared" si="42"/>
        <v>E4</v>
      </c>
      <c r="B232" s="5" t="s">
        <v>225</v>
      </c>
      <c r="C232" s="5" t="str">
        <f t="shared" si="34"/>
        <v>6B58</v>
      </c>
      <c r="D232" s="5" t="str">
        <f t="shared" si="35"/>
        <v>6B59</v>
      </c>
      <c r="E232" s="5" t="str">
        <f t="shared" si="36"/>
        <v>6B5A</v>
      </c>
      <c r="F232" s="5" t="str">
        <f t="shared" si="37"/>
        <v>6B5B</v>
      </c>
      <c r="G232" s="5" t="str">
        <f>DEC2HEX(SUM(HEX2DEC(F232)+1))</f>
        <v>6B5C</v>
      </c>
      <c r="H232" s="5" t="str">
        <f t="shared" si="38"/>
        <v>6B5D</v>
      </c>
      <c r="I232" s="5" t="str">
        <f t="shared" si="39"/>
        <v>6B5E</v>
      </c>
      <c r="J232" s="5" t="str">
        <f t="shared" si="40"/>
        <v>6B5F</v>
      </c>
      <c r="K232" s="5" t="str">
        <f t="shared" si="41"/>
        <v>6CA4</v>
      </c>
    </row>
    <row r="233" spans="1:11" s="3" customFormat="1" ht="13.5" x14ac:dyDescent="0.15">
      <c r="A233" s="5" t="str">
        <f t="shared" si="42"/>
        <v>E5</v>
      </c>
      <c r="B233" s="5" t="s">
        <v>226</v>
      </c>
      <c r="C233" s="5" t="str">
        <f t="shared" si="34"/>
        <v>6B60</v>
      </c>
      <c r="D233" s="5" t="str">
        <f t="shared" si="35"/>
        <v>6B61</v>
      </c>
      <c r="E233" s="5" t="str">
        <f t="shared" si="36"/>
        <v>6B62</v>
      </c>
      <c r="F233" s="5" t="str">
        <f t="shared" si="37"/>
        <v>6B63</v>
      </c>
      <c r="G233" s="5" t="str">
        <f>DEC2HEX(SUM(HEX2DEC(F233)+1))</f>
        <v>6B64</v>
      </c>
      <c r="H233" s="5" t="str">
        <f t="shared" si="38"/>
        <v>6B65</v>
      </c>
      <c r="I233" s="5" t="str">
        <f t="shared" si="39"/>
        <v>6B66</v>
      </c>
      <c r="J233" s="5" t="str">
        <f t="shared" si="40"/>
        <v>6B67</v>
      </c>
      <c r="K233" s="5" t="str">
        <f t="shared" si="41"/>
        <v>6CA5</v>
      </c>
    </row>
    <row r="234" spans="1:11" s="3" customFormat="1" ht="13.5" x14ac:dyDescent="0.15">
      <c r="A234" s="5" t="str">
        <f t="shared" si="42"/>
        <v>E6</v>
      </c>
      <c r="B234" s="5" t="s">
        <v>227</v>
      </c>
      <c r="C234" s="5" t="str">
        <f t="shared" si="34"/>
        <v>6B68</v>
      </c>
      <c r="D234" s="5" t="str">
        <f t="shared" si="35"/>
        <v>6B69</v>
      </c>
      <c r="E234" s="5" t="str">
        <f t="shared" si="36"/>
        <v>6B6A</v>
      </c>
      <c r="F234" s="5" t="str">
        <f t="shared" si="37"/>
        <v>6B6B</v>
      </c>
      <c r="G234" s="5" t="str">
        <f>DEC2HEX(SUM(HEX2DEC(F234)+1))</f>
        <v>6B6C</v>
      </c>
      <c r="H234" s="5" t="str">
        <f t="shared" si="38"/>
        <v>6B6D</v>
      </c>
      <c r="I234" s="5" t="str">
        <f t="shared" si="39"/>
        <v>6B6E</v>
      </c>
      <c r="J234" s="5" t="str">
        <f t="shared" si="40"/>
        <v>6B6F</v>
      </c>
      <c r="K234" s="5" t="str">
        <f t="shared" si="41"/>
        <v>6CA6</v>
      </c>
    </row>
    <row r="235" spans="1:11" s="3" customFormat="1" ht="13.5" x14ac:dyDescent="0.15">
      <c r="A235" s="5" t="str">
        <f t="shared" si="42"/>
        <v>E7</v>
      </c>
      <c r="B235" s="5" t="s">
        <v>228</v>
      </c>
      <c r="C235" s="5" t="str">
        <f t="shared" si="34"/>
        <v>6B70</v>
      </c>
      <c r="D235" s="5" t="str">
        <f t="shared" si="35"/>
        <v>6B71</v>
      </c>
      <c r="E235" s="5" t="str">
        <f t="shared" si="36"/>
        <v>6B72</v>
      </c>
      <c r="F235" s="5" t="str">
        <f t="shared" si="37"/>
        <v>6B73</v>
      </c>
      <c r="G235" s="5" t="str">
        <f>DEC2HEX(SUM(HEX2DEC(F235)+1))</f>
        <v>6B74</v>
      </c>
      <c r="H235" s="5" t="str">
        <f t="shared" si="38"/>
        <v>6B75</v>
      </c>
      <c r="I235" s="5" t="str">
        <f t="shared" si="39"/>
        <v>6B76</v>
      </c>
      <c r="J235" s="5" t="str">
        <f t="shared" si="40"/>
        <v>6B77</v>
      </c>
      <c r="K235" s="5" t="str">
        <f t="shared" si="41"/>
        <v>6CA7</v>
      </c>
    </row>
    <row r="236" spans="1:11" s="3" customFormat="1" ht="13.5" x14ac:dyDescent="0.15">
      <c r="A236" s="5" t="str">
        <f t="shared" si="42"/>
        <v>E8</v>
      </c>
      <c r="B236" s="5" t="s">
        <v>229</v>
      </c>
      <c r="C236" s="5" t="str">
        <f t="shared" si="34"/>
        <v>6B78</v>
      </c>
      <c r="D236" s="5" t="str">
        <f t="shared" si="35"/>
        <v>6B79</v>
      </c>
      <c r="E236" s="5" t="str">
        <f t="shared" si="36"/>
        <v>6B7A</v>
      </c>
      <c r="F236" s="5" t="str">
        <f t="shared" si="37"/>
        <v>6B7B</v>
      </c>
      <c r="G236" s="5" t="str">
        <f>DEC2HEX(SUM(HEX2DEC(F236)+1))</f>
        <v>6B7C</v>
      </c>
      <c r="H236" s="5" t="str">
        <f t="shared" si="38"/>
        <v>6B7D</v>
      </c>
      <c r="I236" s="5" t="str">
        <f t="shared" si="39"/>
        <v>6B7E</v>
      </c>
      <c r="J236" s="5" t="str">
        <f t="shared" si="40"/>
        <v>6B7F</v>
      </c>
      <c r="K236" s="5" t="str">
        <f t="shared" si="41"/>
        <v>6CA8</v>
      </c>
    </row>
    <row r="237" spans="1:11" s="3" customFormat="1" ht="13.5" x14ac:dyDescent="0.15">
      <c r="A237" s="5" t="str">
        <f t="shared" si="42"/>
        <v>E9</v>
      </c>
      <c r="B237" s="5" t="s">
        <v>230</v>
      </c>
      <c r="C237" s="5" t="str">
        <f t="shared" si="34"/>
        <v>6B80</v>
      </c>
      <c r="D237" s="5" t="str">
        <f t="shared" si="35"/>
        <v>6B81</v>
      </c>
      <c r="E237" s="5" t="str">
        <f t="shared" si="36"/>
        <v>6B82</v>
      </c>
      <c r="F237" s="5" t="str">
        <f t="shared" si="37"/>
        <v>6B83</v>
      </c>
      <c r="G237" s="5" t="str">
        <f>DEC2HEX(SUM(HEX2DEC(F237)+1))</f>
        <v>6B84</v>
      </c>
      <c r="H237" s="5" t="str">
        <f t="shared" si="38"/>
        <v>6B85</v>
      </c>
      <c r="I237" s="5" t="str">
        <f t="shared" si="39"/>
        <v>6B86</v>
      </c>
      <c r="J237" s="5" t="str">
        <f t="shared" si="40"/>
        <v>6B87</v>
      </c>
      <c r="K237" s="5" t="str">
        <f t="shared" si="41"/>
        <v>6CA9</v>
      </c>
    </row>
    <row r="238" spans="1:11" s="3" customFormat="1" ht="13.5" x14ac:dyDescent="0.15">
      <c r="A238" s="5" t="str">
        <f t="shared" si="42"/>
        <v>EA</v>
      </c>
      <c r="B238" s="5" t="s">
        <v>231</v>
      </c>
      <c r="C238" s="5" t="str">
        <f t="shared" si="34"/>
        <v>6B88</v>
      </c>
      <c r="D238" s="5" t="str">
        <f t="shared" si="35"/>
        <v>6B89</v>
      </c>
      <c r="E238" s="5" t="str">
        <f t="shared" si="36"/>
        <v>6B8A</v>
      </c>
      <c r="F238" s="5" t="str">
        <f t="shared" si="37"/>
        <v>6B8B</v>
      </c>
      <c r="G238" s="5" t="str">
        <f>DEC2HEX(SUM(HEX2DEC(F238)+1))</f>
        <v>6B8C</v>
      </c>
      <c r="H238" s="5" t="str">
        <f t="shared" si="38"/>
        <v>6B8D</v>
      </c>
      <c r="I238" s="5" t="str">
        <f t="shared" si="39"/>
        <v>6B8E</v>
      </c>
      <c r="J238" s="5" t="str">
        <f t="shared" si="40"/>
        <v>6B8F</v>
      </c>
      <c r="K238" s="5" t="str">
        <f t="shared" si="41"/>
        <v>6CAA</v>
      </c>
    </row>
    <row r="239" spans="1:11" s="3" customFormat="1" ht="13.5" x14ac:dyDescent="0.15">
      <c r="A239" s="5" t="str">
        <f t="shared" si="42"/>
        <v>EB</v>
      </c>
      <c r="B239" s="5" t="s">
        <v>232</v>
      </c>
      <c r="C239" s="5" t="str">
        <f t="shared" si="34"/>
        <v>6B90</v>
      </c>
      <c r="D239" s="5" t="str">
        <f t="shared" si="35"/>
        <v>6B91</v>
      </c>
      <c r="E239" s="5" t="str">
        <f t="shared" si="36"/>
        <v>6B92</v>
      </c>
      <c r="F239" s="5" t="str">
        <f t="shared" si="37"/>
        <v>6B93</v>
      </c>
      <c r="G239" s="5" t="str">
        <f>DEC2HEX(SUM(HEX2DEC(F239)+1))</f>
        <v>6B94</v>
      </c>
      <c r="H239" s="5" t="str">
        <f t="shared" si="38"/>
        <v>6B95</v>
      </c>
      <c r="I239" s="5" t="str">
        <f t="shared" si="39"/>
        <v>6B96</v>
      </c>
      <c r="J239" s="5" t="str">
        <f t="shared" si="40"/>
        <v>6B97</v>
      </c>
      <c r="K239" s="5" t="str">
        <f t="shared" si="41"/>
        <v>6CAB</v>
      </c>
    </row>
    <row r="240" spans="1:11" s="3" customFormat="1" ht="13.5" x14ac:dyDescent="0.15">
      <c r="A240" s="5" t="str">
        <f t="shared" si="42"/>
        <v>EC</v>
      </c>
      <c r="B240" s="5" t="s">
        <v>233</v>
      </c>
      <c r="C240" s="5" t="str">
        <f t="shared" si="34"/>
        <v>6B98</v>
      </c>
      <c r="D240" s="5" t="str">
        <f t="shared" si="35"/>
        <v>6B99</v>
      </c>
      <c r="E240" s="5" t="str">
        <f t="shared" si="36"/>
        <v>6B9A</v>
      </c>
      <c r="F240" s="5" t="str">
        <f t="shared" si="37"/>
        <v>6B9B</v>
      </c>
      <c r="G240" s="5" t="str">
        <f>DEC2HEX(SUM(HEX2DEC(F240)+1))</f>
        <v>6B9C</v>
      </c>
      <c r="H240" s="5" t="str">
        <f t="shared" si="38"/>
        <v>6B9D</v>
      </c>
      <c r="I240" s="5" t="str">
        <f t="shared" si="39"/>
        <v>6B9E</v>
      </c>
      <c r="J240" s="5" t="str">
        <f t="shared" si="40"/>
        <v>6B9F</v>
      </c>
      <c r="K240" s="5" t="str">
        <f t="shared" si="41"/>
        <v>6CAC</v>
      </c>
    </row>
    <row r="241" spans="1:11" x14ac:dyDescent="0.2">
      <c r="A241" s="5" t="str">
        <f t="shared" si="42"/>
        <v>ED</v>
      </c>
      <c r="B241" s="5" t="s">
        <v>304</v>
      </c>
      <c r="C241" s="5" t="str">
        <f t="shared" si="34"/>
        <v>6BA0</v>
      </c>
      <c r="D241" s="5" t="str">
        <f t="shared" si="35"/>
        <v>6BA1</v>
      </c>
      <c r="E241" s="5" t="str">
        <f t="shared" si="36"/>
        <v>6BA2</v>
      </c>
      <c r="F241" s="5" t="str">
        <f t="shared" si="37"/>
        <v>6BA3</v>
      </c>
      <c r="G241" s="5" t="str">
        <f>DEC2HEX(SUM(HEX2DEC(F241)+1))</f>
        <v>6BA4</v>
      </c>
      <c r="H241" s="5" t="str">
        <f t="shared" si="38"/>
        <v>6BA5</v>
      </c>
      <c r="I241" s="5" t="str">
        <f t="shared" si="39"/>
        <v>6BA6</v>
      </c>
      <c r="J241" s="5" t="str">
        <f t="shared" si="40"/>
        <v>6BA7</v>
      </c>
      <c r="K241" s="5" t="str">
        <f t="shared" si="41"/>
        <v>6CAD</v>
      </c>
    </row>
    <row r="242" spans="1:11" x14ac:dyDescent="0.2">
      <c r="A242" s="5" t="str">
        <f t="shared" si="42"/>
        <v>EE</v>
      </c>
      <c r="B242" s="5" t="s">
        <v>305</v>
      </c>
      <c r="C242" s="5" t="str">
        <f t="shared" si="34"/>
        <v>6BA8</v>
      </c>
      <c r="D242" s="5" t="str">
        <f t="shared" si="35"/>
        <v>6BA9</v>
      </c>
      <c r="E242" s="5" t="str">
        <f t="shared" si="36"/>
        <v>6BAA</v>
      </c>
      <c r="F242" s="5" t="str">
        <f t="shared" si="37"/>
        <v>6BAB</v>
      </c>
      <c r="G242" s="5" t="str">
        <f>DEC2HEX(SUM(HEX2DEC(F242)+1))</f>
        <v>6BAC</v>
      </c>
      <c r="H242" s="5" t="str">
        <f t="shared" si="38"/>
        <v>6BAD</v>
      </c>
      <c r="I242" s="5" t="str">
        <f t="shared" si="39"/>
        <v>6BAE</v>
      </c>
      <c r="J242" s="5" t="str">
        <f t="shared" si="40"/>
        <v>6BAF</v>
      </c>
      <c r="K242" s="5" t="str">
        <f t="shared" si="41"/>
        <v>6CAE</v>
      </c>
    </row>
    <row r="243" spans="1:11" x14ac:dyDescent="0.2">
      <c r="A243" s="5" t="str">
        <f t="shared" si="42"/>
        <v>EF</v>
      </c>
      <c r="B243" s="5" t="s">
        <v>234</v>
      </c>
      <c r="C243" s="5" t="str">
        <f t="shared" si="34"/>
        <v>6BB0</v>
      </c>
      <c r="D243" s="5" t="str">
        <f t="shared" si="35"/>
        <v>6BB1</v>
      </c>
      <c r="E243" s="5" t="str">
        <f t="shared" si="36"/>
        <v>6BB2</v>
      </c>
      <c r="F243" s="5" t="str">
        <f t="shared" si="37"/>
        <v>6BB3</v>
      </c>
      <c r="G243" s="5" t="str">
        <f>DEC2HEX(SUM(HEX2DEC(F243)+1))</f>
        <v>6BB4</v>
      </c>
      <c r="H243" s="5" t="str">
        <f t="shared" si="38"/>
        <v>6BB5</v>
      </c>
      <c r="I243" s="5" t="str">
        <f t="shared" si="39"/>
        <v>6BB6</v>
      </c>
      <c r="J243" s="5" t="str">
        <f t="shared" si="40"/>
        <v>6BB7</v>
      </c>
      <c r="K243" s="5" t="str">
        <f t="shared" si="41"/>
        <v>6CAF</v>
      </c>
    </row>
    <row r="244" spans="1:11" x14ac:dyDescent="0.2">
      <c r="A244" s="5" t="str">
        <f t="shared" si="42"/>
        <v>F0</v>
      </c>
      <c r="B244" s="5" t="s">
        <v>306</v>
      </c>
      <c r="C244" s="5" t="str">
        <f t="shared" si="34"/>
        <v>6BB8</v>
      </c>
      <c r="D244" s="5" t="str">
        <f t="shared" si="35"/>
        <v>6BB9</v>
      </c>
      <c r="E244" s="5" t="str">
        <f t="shared" si="36"/>
        <v>6BBA</v>
      </c>
      <c r="F244" s="5" t="str">
        <f t="shared" si="37"/>
        <v>6BBB</v>
      </c>
      <c r="G244" s="5" t="str">
        <f>DEC2HEX(SUM(HEX2DEC(F244)+1))</f>
        <v>6BBC</v>
      </c>
      <c r="H244" s="5" t="str">
        <f t="shared" si="38"/>
        <v>6BBD</v>
      </c>
      <c r="I244" s="5" t="str">
        <f t="shared" si="39"/>
        <v>6BBE</v>
      </c>
      <c r="J244" s="5" t="str">
        <f t="shared" si="40"/>
        <v>6BBF</v>
      </c>
      <c r="K244" s="5" t="str">
        <f t="shared" si="41"/>
        <v>6CB0</v>
      </c>
    </row>
  </sheetData>
  <mergeCells count="1">
    <mergeCell ref="A1:K1"/>
  </mergeCells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workbookViewId="0">
      <pane ySplit="2" topLeftCell="A3" activePane="bottomLeft" state="frozen"/>
      <selection pane="bottomLeft" sqref="A1:AH1"/>
    </sheetView>
  </sheetViews>
  <sheetFormatPr defaultColWidth="9" defaultRowHeight="14.25" x14ac:dyDescent="0.2"/>
  <cols>
    <col min="1" max="1" width="5.25" customWidth="1"/>
    <col min="2" max="2" width="7.125" customWidth="1"/>
    <col min="3" max="3" width="5.75" customWidth="1"/>
    <col min="4" max="8" width="10.25" bestFit="1" customWidth="1"/>
    <col min="9" max="12" width="10" customWidth="1"/>
    <col min="13" max="13" width="10.25" bestFit="1" customWidth="1"/>
    <col min="14" max="15" width="12.375" bestFit="1" customWidth="1"/>
    <col min="16" max="17" width="10" customWidth="1"/>
    <col min="18" max="18" width="5.75" customWidth="1"/>
    <col min="19" max="27" width="6.25" customWidth="1"/>
    <col min="28" max="28" width="7.25" customWidth="1"/>
    <col min="30" max="31" width="10.25" bestFit="1" customWidth="1"/>
    <col min="32" max="34" width="6.25" bestFit="1" customWidth="1"/>
  </cols>
  <sheetData>
    <row r="1" spans="1:34" x14ac:dyDescent="0.2">
      <c r="A1" s="6" t="s">
        <v>240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1:34" s="2" customFormat="1" x14ac:dyDescent="0.2">
      <c r="A2" s="4" t="s">
        <v>0</v>
      </c>
      <c r="B2" s="4" t="s">
        <v>1</v>
      </c>
      <c r="C2" s="4" t="s">
        <v>2</v>
      </c>
      <c r="D2" s="4" t="s">
        <v>237</v>
      </c>
      <c r="E2" s="4" t="s">
        <v>236</v>
      </c>
      <c r="F2" s="4" t="s">
        <v>235</v>
      </c>
      <c r="G2" s="4" t="s">
        <v>238</v>
      </c>
      <c r="H2" s="4" t="s">
        <v>239</v>
      </c>
      <c r="I2" s="4" t="s">
        <v>242</v>
      </c>
      <c r="J2" s="4" t="s">
        <v>243</v>
      </c>
      <c r="K2" s="4" t="s">
        <v>241</v>
      </c>
      <c r="L2" s="4" t="s">
        <v>245</v>
      </c>
      <c r="M2" s="4" t="s">
        <v>244</v>
      </c>
      <c r="N2" s="4" t="s">
        <v>246</v>
      </c>
      <c r="O2" s="4" t="s">
        <v>247</v>
      </c>
      <c r="P2" s="4" t="s">
        <v>248</v>
      </c>
      <c r="Q2" s="4" t="s">
        <v>249</v>
      </c>
      <c r="R2" s="4" t="s">
        <v>3</v>
      </c>
      <c r="S2" s="4" t="s">
        <v>4</v>
      </c>
      <c r="T2" s="4" t="s">
        <v>5</v>
      </c>
      <c r="U2" s="4" t="s">
        <v>6</v>
      </c>
      <c r="V2" s="4" t="s">
        <v>7</v>
      </c>
      <c r="W2" s="4" t="s">
        <v>8</v>
      </c>
      <c r="X2" s="4" t="s">
        <v>9</v>
      </c>
      <c r="Y2" s="4" t="s">
        <v>10</v>
      </c>
      <c r="Z2" s="4" t="s">
        <v>11</v>
      </c>
      <c r="AA2" s="4" t="s">
        <v>12</v>
      </c>
      <c r="AB2" s="4" t="s">
        <v>250</v>
      </c>
      <c r="AC2" s="4" t="s">
        <v>251</v>
      </c>
      <c r="AD2" s="4" t="s">
        <v>252</v>
      </c>
      <c r="AE2" s="4" t="s">
        <v>253</v>
      </c>
      <c r="AF2" s="4" t="s">
        <v>254</v>
      </c>
      <c r="AG2" s="4" t="s">
        <v>255</v>
      </c>
      <c r="AH2" s="4" t="s">
        <v>256</v>
      </c>
    </row>
    <row r="3" spans="1:34" s="3" customFormat="1" ht="13.5" x14ac:dyDescent="0.15">
      <c r="A3" s="5" t="str">
        <f>DEC2HEX(0,2)</f>
        <v>00</v>
      </c>
      <c r="B3" s="5" t="s">
        <v>13</v>
      </c>
      <c r="C3" s="5" t="str">
        <f>DEC2HEX(24576)</f>
        <v>6000</v>
      </c>
      <c r="D3" s="5" t="str">
        <f>DEC2HEX(SUM(HEX2DEC(C3)+1))</f>
        <v>6001</v>
      </c>
      <c r="E3" s="5" t="str">
        <f>DEC2HEX(SUM(HEX2DEC(C3)+2))</f>
        <v>6002</v>
      </c>
      <c r="F3" s="5" t="str">
        <f t="shared" ref="F3:F18" si="0">DEC2HEX(SUM(HEX2DEC(E3)+1))</f>
        <v>6003</v>
      </c>
      <c r="G3" s="5" t="str">
        <f t="shared" ref="G3:G32" si="1">DEC2HEX(SUM(HEX2DEC(F3)+1))</f>
        <v>6004</v>
      </c>
      <c r="H3" s="5" t="str">
        <f t="shared" ref="H3:H32" si="2">DEC2HEX(SUM(HEX2DEC(G3)+1))</f>
        <v>6005</v>
      </c>
      <c r="I3" s="5" t="str">
        <f>DEC2HEX(SUM(HEX2DEC(H3)+1))</f>
        <v>6006</v>
      </c>
      <c r="J3" s="5" t="str">
        <f t="shared" ref="J3:J32" si="3">DEC2HEX(SUM(HEX2DEC(I3)+1))</f>
        <v>6007</v>
      </c>
      <c r="K3" s="5" t="str">
        <f t="shared" ref="K3:K32" si="4">DEC2HEX(SUM(HEX2DEC(J3)+1))</f>
        <v>6008</v>
      </c>
      <c r="L3" s="5" t="str">
        <f t="shared" ref="L3:L32" si="5">DEC2HEX(SUM(HEX2DEC(K3)+1))</f>
        <v>6009</v>
      </c>
      <c r="M3" s="5" t="str">
        <f t="shared" ref="M3:M32" si="6">DEC2HEX(SUM(HEX2DEC(L3)+1))</f>
        <v>600A</v>
      </c>
      <c r="N3" s="5" t="str">
        <f t="shared" ref="N3:N32" si="7">DEC2HEX(SUM(HEX2DEC(M3)+1))</f>
        <v>600B</v>
      </c>
      <c r="O3" s="5" t="str">
        <f t="shared" ref="O3:O32" si="8">DEC2HEX(SUM(HEX2DEC(N3)+1))</f>
        <v>600C</v>
      </c>
      <c r="P3" s="5" t="str">
        <f>DEC2HEX(SUM(HEX2DEC(O3)+2))</f>
        <v>600E</v>
      </c>
      <c r="Q3" s="5" t="str">
        <f t="shared" ref="Q3:Q32" si="9">DEC2HEX(SUM(HEX2DEC(P3)+1))</f>
        <v>600F</v>
      </c>
      <c r="R3" s="5" t="str">
        <f t="shared" ref="R3:R32" si="10">DEC2HEX(SUM(HEX2DEC(Q3)+1))</f>
        <v>6010</v>
      </c>
      <c r="S3" s="5" t="str">
        <f t="shared" ref="S3:S32" si="11">DEC2HEX(SUM(HEX2DEC(R3)+1))</f>
        <v>6011</v>
      </c>
      <c r="T3" s="5" t="str">
        <f t="shared" ref="T3:T32" si="12">DEC2HEX(SUM(HEX2DEC(S3)+1))</f>
        <v>6012</v>
      </c>
      <c r="U3" s="5" t="str">
        <f t="shared" ref="U3:U32" si="13">DEC2HEX(SUM(HEX2DEC(T3)+1))</f>
        <v>6013</v>
      </c>
      <c r="V3" s="5" t="str">
        <f t="shared" ref="V3:V32" si="14">DEC2HEX(SUM(HEX2DEC(U3)+1))</f>
        <v>6014</v>
      </c>
      <c r="W3" s="5" t="str">
        <f t="shared" ref="W3:W32" si="15">DEC2HEX(SUM(HEX2DEC(V3)+1))</f>
        <v>6015</v>
      </c>
      <c r="X3" s="5" t="str">
        <f t="shared" ref="X3:X32" si="16">DEC2HEX(SUM(HEX2DEC(W3)+1))</f>
        <v>6016</v>
      </c>
      <c r="Y3" s="5" t="str">
        <f t="shared" ref="Y3:Y32" si="17">DEC2HEX(SUM(HEX2DEC(X3)+1))</f>
        <v>6017</v>
      </c>
      <c r="Z3" s="5" t="str">
        <f t="shared" ref="Z3:Z32" si="18">DEC2HEX(SUM(HEX2DEC(Y3)+1))</f>
        <v>6018</v>
      </c>
      <c r="AA3" s="5" t="str">
        <f t="shared" ref="AA3:AA32" si="19">DEC2HEX(SUM(HEX2DEC(Z3)+1))</f>
        <v>6019</v>
      </c>
      <c r="AB3" s="5" t="str">
        <f t="shared" ref="AB3:AC32" si="20">DEC2HEX(SUM(HEX2DEC(AA3)+1))</f>
        <v>601A</v>
      </c>
      <c r="AC3" s="5" t="str">
        <f t="shared" si="20"/>
        <v>601B</v>
      </c>
      <c r="AD3" s="5" t="str">
        <f t="shared" ref="AD3" si="21">DEC2HEX(SUM(HEX2DEC(AC3)+1))</f>
        <v>601C</v>
      </c>
      <c r="AE3" s="5" t="str">
        <f t="shared" ref="AE3:AG3" si="22">DEC2HEX(SUM(HEX2DEC(AD3)+1))</f>
        <v>601D</v>
      </c>
      <c r="AF3" s="5" t="str">
        <f t="shared" si="22"/>
        <v>601E</v>
      </c>
      <c r="AG3" s="5" t="str">
        <f>DEC2HEX(SUM(HEX2DEC(AF3)+4))</f>
        <v>6022</v>
      </c>
      <c r="AH3" s="5" t="str">
        <f>DEC2HEX(SUM(HEX2DEC(AG3)+1))</f>
        <v>6023</v>
      </c>
    </row>
    <row r="4" spans="1:34" s="3" customFormat="1" ht="13.5" x14ac:dyDescent="0.15">
      <c r="A4" s="5" t="str">
        <f>DEC2HEX(SUM(HEX2DEC(A3)+1),2)</f>
        <v>01</v>
      </c>
      <c r="B4" s="5" t="s">
        <v>14</v>
      </c>
      <c r="C4" s="5" t="str">
        <f>DEC2HEX(SUM(HEX2DEC(C3)+36))</f>
        <v>6024</v>
      </c>
      <c r="D4" s="5" t="str">
        <f t="shared" ref="D4:D32" si="23">DEC2HEX(SUM(HEX2DEC(C4)+1))</f>
        <v>6025</v>
      </c>
      <c r="E4" s="5" t="str">
        <f t="shared" ref="E4:Q4" si="24">DEC2HEX(SUM(HEX2DEC(D4)+1))</f>
        <v>6026</v>
      </c>
      <c r="F4" s="5" t="str">
        <f t="shared" si="0"/>
        <v>6027</v>
      </c>
      <c r="G4" s="5" t="str">
        <f t="shared" si="1"/>
        <v>6028</v>
      </c>
      <c r="H4" s="5" t="str">
        <f t="shared" si="2"/>
        <v>6029</v>
      </c>
      <c r="I4" s="5" t="str">
        <f t="shared" ref="I4:Q4" si="25">DEC2HEX(SUM(HEX2DEC(H4)+1))</f>
        <v>602A</v>
      </c>
      <c r="J4" s="5" t="str">
        <f t="shared" si="3"/>
        <v>602B</v>
      </c>
      <c r="K4" s="5" t="str">
        <f t="shared" si="4"/>
        <v>602C</v>
      </c>
      <c r="L4" s="5" t="str">
        <f t="shared" si="5"/>
        <v>602D</v>
      </c>
      <c r="M4" s="5" t="str">
        <f t="shared" si="6"/>
        <v>602E</v>
      </c>
      <c r="N4" s="5" t="str">
        <f t="shared" si="7"/>
        <v>602F</v>
      </c>
      <c r="O4" s="5" t="str">
        <f t="shared" si="8"/>
        <v>6030</v>
      </c>
      <c r="P4" s="5" t="str">
        <f t="shared" ref="P4:Q4" si="26">DEC2HEX(SUM(HEX2DEC(O4)+1))</f>
        <v>6031</v>
      </c>
      <c r="Q4" s="5" t="str">
        <f t="shared" si="9"/>
        <v>6032</v>
      </c>
      <c r="R4" s="5" t="str">
        <f t="shared" si="10"/>
        <v>6033</v>
      </c>
      <c r="S4" s="5" t="str">
        <f t="shared" si="11"/>
        <v>6034</v>
      </c>
      <c r="T4" s="5" t="str">
        <f t="shared" si="12"/>
        <v>6035</v>
      </c>
      <c r="U4" s="5" t="str">
        <f t="shared" si="13"/>
        <v>6036</v>
      </c>
      <c r="V4" s="5" t="str">
        <f t="shared" si="14"/>
        <v>6037</v>
      </c>
      <c r="W4" s="5" t="str">
        <f t="shared" si="15"/>
        <v>6038</v>
      </c>
      <c r="X4" s="5" t="str">
        <f t="shared" si="16"/>
        <v>6039</v>
      </c>
      <c r="Y4" s="5" t="str">
        <f t="shared" si="17"/>
        <v>603A</v>
      </c>
      <c r="Z4" s="5" t="str">
        <f t="shared" si="18"/>
        <v>603B</v>
      </c>
      <c r="AA4" s="5" t="str">
        <f t="shared" si="19"/>
        <v>603C</v>
      </c>
      <c r="AB4" s="5" t="str">
        <f t="shared" si="20"/>
        <v>603D</v>
      </c>
      <c r="AC4" s="5" t="str">
        <f t="shared" ref="AC4:AC32" si="27">DEC2HEX(SUM(HEX2DEC(AB4)+1))</f>
        <v>603E</v>
      </c>
      <c r="AD4" s="5" t="str">
        <f t="shared" ref="AD4:AD32" si="28">DEC2HEX(SUM(HEX2DEC(AC4)+1))</f>
        <v>603F</v>
      </c>
      <c r="AE4" s="5" t="str">
        <f t="shared" ref="AE4:AE32" si="29">DEC2HEX(SUM(HEX2DEC(AD4)+1))</f>
        <v>6040</v>
      </c>
      <c r="AF4" s="5" t="str">
        <f t="shared" ref="AF4:AF32" si="30">DEC2HEX(SUM(HEX2DEC(AE4)+1))</f>
        <v>6041</v>
      </c>
      <c r="AG4" s="5" t="str">
        <f t="shared" ref="AG4:AG32" si="31">DEC2HEX(SUM(HEX2DEC(AF4)+4))</f>
        <v>6045</v>
      </c>
      <c r="AH4" s="5" t="str">
        <f t="shared" ref="AH4:AH32" si="32">DEC2HEX(SUM(HEX2DEC(AG4)+1))</f>
        <v>6046</v>
      </c>
    </row>
    <row r="5" spans="1:34" s="3" customFormat="1" ht="13.5" x14ac:dyDescent="0.15">
      <c r="A5" s="5" t="str">
        <f t="shared" ref="A5:A32" si="33">DEC2HEX(SUM(HEX2DEC(A4)+1),2)</f>
        <v>02</v>
      </c>
      <c r="B5" s="5" t="s">
        <v>15</v>
      </c>
      <c r="C5" s="5" t="str">
        <f>DEC2HEX(SUM(HEX2DEC(C4)+36))</f>
        <v>6048</v>
      </c>
      <c r="D5" s="5" t="str">
        <f t="shared" si="23"/>
        <v>6049</v>
      </c>
      <c r="E5" s="5" t="str">
        <f t="shared" ref="E5:E32" si="34">DEC2HEX(SUM(HEX2DEC(C5)+2))</f>
        <v>604A</v>
      </c>
      <c r="F5" s="5" t="str">
        <f t="shared" si="0"/>
        <v>604B</v>
      </c>
      <c r="G5" s="5" t="str">
        <f t="shared" si="1"/>
        <v>604C</v>
      </c>
      <c r="H5" s="5" t="str">
        <f t="shared" si="2"/>
        <v>604D</v>
      </c>
      <c r="I5" s="5" t="str">
        <f>DEC2HEX(SUM(HEX2DEC(H5)+1))</f>
        <v>604E</v>
      </c>
      <c r="J5" s="5" t="str">
        <f t="shared" si="3"/>
        <v>604F</v>
      </c>
      <c r="K5" s="5" t="str">
        <f t="shared" si="4"/>
        <v>6050</v>
      </c>
      <c r="L5" s="5" t="str">
        <f t="shared" si="5"/>
        <v>6051</v>
      </c>
      <c r="M5" s="5" t="str">
        <f t="shared" si="6"/>
        <v>6052</v>
      </c>
      <c r="N5" s="5" t="str">
        <f t="shared" si="7"/>
        <v>6053</v>
      </c>
      <c r="O5" s="5" t="str">
        <f t="shared" si="8"/>
        <v>6054</v>
      </c>
      <c r="P5" s="5" t="str">
        <f t="shared" ref="P4:P32" si="35">DEC2HEX(SUM(HEX2DEC(O5)+2))</f>
        <v>6056</v>
      </c>
      <c r="Q5" s="5" t="str">
        <f t="shared" si="9"/>
        <v>6057</v>
      </c>
      <c r="R5" s="5" t="str">
        <f t="shared" si="10"/>
        <v>6058</v>
      </c>
      <c r="S5" s="5" t="str">
        <f t="shared" si="11"/>
        <v>6059</v>
      </c>
      <c r="T5" s="5" t="str">
        <f t="shared" si="12"/>
        <v>605A</v>
      </c>
      <c r="U5" s="5" t="str">
        <f t="shared" si="13"/>
        <v>605B</v>
      </c>
      <c r="V5" s="5" t="str">
        <f t="shared" si="14"/>
        <v>605C</v>
      </c>
      <c r="W5" s="5" t="str">
        <f t="shared" si="15"/>
        <v>605D</v>
      </c>
      <c r="X5" s="5" t="str">
        <f t="shared" si="16"/>
        <v>605E</v>
      </c>
      <c r="Y5" s="5" t="str">
        <f t="shared" si="17"/>
        <v>605F</v>
      </c>
      <c r="Z5" s="5" t="str">
        <f t="shared" si="18"/>
        <v>6060</v>
      </c>
      <c r="AA5" s="5" t="str">
        <f t="shared" si="19"/>
        <v>6061</v>
      </c>
      <c r="AB5" s="5" t="str">
        <f t="shared" si="20"/>
        <v>6062</v>
      </c>
      <c r="AC5" s="5" t="str">
        <f t="shared" si="27"/>
        <v>6063</v>
      </c>
      <c r="AD5" s="5" t="str">
        <f t="shared" si="28"/>
        <v>6064</v>
      </c>
      <c r="AE5" s="5" t="str">
        <f t="shared" si="29"/>
        <v>6065</v>
      </c>
      <c r="AF5" s="5" t="str">
        <f t="shared" si="30"/>
        <v>6066</v>
      </c>
      <c r="AG5" s="5" t="str">
        <f t="shared" si="31"/>
        <v>606A</v>
      </c>
      <c r="AH5" s="5" t="str">
        <f t="shared" si="32"/>
        <v>606B</v>
      </c>
    </row>
    <row r="6" spans="1:34" s="3" customFormat="1" ht="13.5" x14ac:dyDescent="0.15">
      <c r="A6" s="5" t="str">
        <f t="shared" si="33"/>
        <v>03</v>
      </c>
      <c r="B6" s="5" t="s">
        <v>16</v>
      </c>
      <c r="C6" s="5" t="str">
        <f t="shared" ref="C6" si="36">DEC2HEX(SUM(HEX2DEC(C5)+36))</f>
        <v>606C</v>
      </c>
      <c r="D6" s="5" t="str">
        <f t="shared" si="23"/>
        <v>606D</v>
      </c>
      <c r="E6" s="5" t="str">
        <f t="shared" si="34"/>
        <v>606E</v>
      </c>
      <c r="F6" s="5" t="str">
        <f t="shared" si="0"/>
        <v>606F</v>
      </c>
      <c r="G6" s="5" t="str">
        <f t="shared" si="1"/>
        <v>6070</v>
      </c>
      <c r="H6" s="5" t="str">
        <f t="shared" si="2"/>
        <v>6071</v>
      </c>
      <c r="I6" s="5" t="str">
        <f>DEC2HEX(SUM(HEX2DEC(H6)+1))</f>
        <v>6072</v>
      </c>
      <c r="J6" s="5" t="str">
        <f t="shared" si="3"/>
        <v>6073</v>
      </c>
      <c r="K6" s="5" t="str">
        <f t="shared" si="4"/>
        <v>6074</v>
      </c>
      <c r="L6" s="5" t="str">
        <f t="shared" si="5"/>
        <v>6075</v>
      </c>
      <c r="M6" s="5" t="str">
        <f t="shared" si="6"/>
        <v>6076</v>
      </c>
      <c r="N6" s="5" t="str">
        <f t="shared" si="7"/>
        <v>6077</v>
      </c>
      <c r="O6" s="5" t="str">
        <f t="shared" si="8"/>
        <v>6078</v>
      </c>
      <c r="P6" s="5" t="str">
        <f t="shared" si="35"/>
        <v>607A</v>
      </c>
      <c r="Q6" s="5" t="str">
        <f t="shared" si="9"/>
        <v>607B</v>
      </c>
      <c r="R6" s="5" t="str">
        <f t="shared" si="10"/>
        <v>607C</v>
      </c>
      <c r="S6" s="5" t="str">
        <f t="shared" si="11"/>
        <v>607D</v>
      </c>
      <c r="T6" s="5" t="str">
        <f t="shared" si="12"/>
        <v>607E</v>
      </c>
      <c r="U6" s="5" t="str">
        <f t="shared" si="13"/>
        <v>607F</v>
      </c>
      <c r="V6" s="5" t="str">
        <f t="shared" si="14"/>
        <v>6080</v>
      </c>
      <c r="W6" s="5" t="str">
        <f t="shared" si="15"/>
        <v>6081</v>
      </c>
      <c r="X6" s="5" t="str">
        <f t="shared" si="16"/>
        <v>6082</v>
      </c>
      <c r="Y6" s="5" t="str">
        <f t="shared" si="17"/>
        <v>6083</v>
      </c>
      <c r="Z6" s="5" t="str">
        <f t="shared" si="18"/>
        <v>6084</v>
      </c>
      <c r="AA6" s="5" t="str">
        <f t="shared" si="19"/>
        <v>6085</v>
      </c>
      <c r="AB6" s="5" t="str">
        <f t="shared" si="20"/>
        <v>6086</v>
      </c>
      <c r="AC6" s="5" t="str">
        <f t="shared" si="27"/>
        <v>6087</v>
      </c>
      <c r="AD6" s="5" t="str">
        <f t="shared" si="28"/>
        <v>6088</v>
      </c>
      <c r="AE6" s="5" t="str">
        <f t="shared" si="29"/>
        <v>6089</v>
      </c>
      <c r="AF6" s="5" t="str">
        <f t="shared" si="30"/>
        <v>608A</v>
      </c>
      <c r="AG6" s="5" t="str">
        <f t="shared" si="31"/>
        <v>608E</v>
      </c>
      <c r="AH6" s="5" t="str">
        <f t="shared" si="32"/>
        <v>608F</v>
      </c>
    </row>
    <row r="7" spans="1:34" s="3" customFormat="1" ht="13.5" x14ac:dyDescent="0.15">
      <c r="A7" s="5" t="str">
        <f t="shared" si="33"/>
        <v>04</v>
      </c>
      <c r="B7" s="5" t="s">
        <v>17</v>
      </c>
      <c r="C7" s="5" t="str">
        <f>DEC2HEX(SUM(HEX2DEC(C6)+36))</f>
        <v>6090</v>
      </c>
      <c r="D7" s="5" t="str">
        <f t="shared" si="23"/>
        <v>6091</v>
      </c>
      <c r="E7" s="5" t="str">
        <f t="shared" si="34"/>
        <v>6092</v>
      </c>
      <c r="F7" s="5" t="str">
        <f t="shared" si="0"/>
        <v>6093</v>
      </c>
      <c r="G7" s="5" t="str">
        <f t="shared" si="1"/>
        <v>6094</v>
      </c>
      <c r="H7" s="5" t="str">
        <f t="shared" si="2"/>
        <v>6095</v>
      </c>
      <c r="I7" s="5" t="str">
        <f>DEC2HEX(SUM(HEX2DEC(H7)+1))</f>
        <v>6096</v>
      </c>
      <c r="J7" s="5" t="str">
        <f t="shared" si="3"/>
        <v>6097</v>
      </c>
      <c r="K7" s="5" t="str">
        <f t="shared" si="4"/>
        <v>6098</v>
      </c>
      <c r="L7" s="5" t="str">
        <f t="shared" si="5"/>
        <v>6099</v>
      </c>
      <c r="M7" s="5" t="str">
        <f t="shared" si="6"/>
        <v>609A</v>
      </c>
      <c r="N7" s="5" t="str">
        <f t="shared" si="7"/>
        <v>609B</v>
      </c>
      <c r="O7" s="5" t="str">
        <f t="shared" si="8"/>
        <v>609C</v>
      </c>
      <c r="P7" s="5" t="str">
        <f t="shared" si="35"/>
        <v>609E</v>
      </c>
      <c r="Q7" s="5" t="str">
        <f t="shared" si="9"/>
        <v>609F</v>
      </c>
      <c r="R7" s="5" t="str">
        <f t="shared" si="10"/>
        <v>60A0</v>
      </c>
      <c r="S7" s="5" t="str">
        <f t="shared" si="11"/>
        <v>60A1</v>
      </c>
      <c r="T7" s="5" t="str">
        <f t="shared" si="12"/>
        <v>60A2</v>
      </c>
      <c r="U7" s="5" t="str">
        <f t="shared" si="13"/>
        <v>60A3</v>
      </c>
      <c r="V7" s="5" t="str">
        <f t="shared" si="14"/>
        <v>60A4</v>
      </c>
      <c r="W7" s="5" t="str">
        <f t="shared" si="15"/>
        <v>60A5</v>
      </c>
      <c r="X7" s="5" t="str">
        <f t="shared" si="16"/>
        <v>60A6</v>
      </c>
      <c r="Y7" s="5" t="str">
        <f t="shared" si="17"/>
        <v>60A7</v>
      </c>
      <c r="Z7" s="5" t="str">
        <f t="shared" si="18"/>
        <v>60A8</v>
      </c>
      <c r="AA7" s="5" t="str">
        <f t="shared" si="19"/>
        <v>60A9</v>
      </c>
      <c r="AB7" s="5" t="str">
        <f t="shared" si="20"/>
        <v>60AA</v>
      </c>
      <c r="AC7" s="5" t="str">
        <f t="shared" si="27"/>
        <v>60AB</v>
      </c>
      <c r="AD7" s="5" t="str">
        <f t="shared" si="28"/>
        <v>60AC</v>
      </c>
      <c r="AE7" s="5" t="str">
        <f t="shared" si="29"/>
        <v>60AD</v>
      </c>
      <c r="AF7" s="5" t="str">
        <f t="shared" si="30"/>
        <v>60AE</v>
      </c>
      <c r="AG7" s="5" t="str">
        <f t="shared" si="31"/>
        <v>60B2</v>
      </c>
      <c r="AH7" s="5" t="str">
        <f t="shared" si="32"/>
        <v>60B3</v>
      </c>
    </row>
    <row r="8" spans="1:34" s="3" customFormat="1" ht="13.5" x14ac:dyDescent="0.15">
      <c r="A8" s="5" t="str">
        <f t="shared" si="33"/>
        <v>05</v>
      </c>
      <c r="B8" s="5" t="s">
        <v>18</v>
      </c>
      <c r="C8" s="5" t="str">
        <f t="shared" ref="C8:C11" si="37">DEC2HEX(SUM(HEX2DEC(C7)+36))</f>
        <v>60B4</v>
      </c>
      <c r="D8" s="5" t="str">
        <f t="shared" si="23"/>
        <v>60B5</v>
      </c>
      <c r="E8" s="5" t="str">
        <f t="shared" si="34"/>
        <v>60B6</v>
      </c>
      <c r="F8" s="5" t="str">
        <f t="shared" si="0"/>
        <v>60B7</v>
      </c>
      <c r="G8" s="5" t="str">
        <f t="shared" si="1"/>
        <v>60B8</v>
      </c>
      <c r="H8" s="5" t="str">
        <f t="shared" si="2"/>
        <v>60B9</v>
      </c>
      <c r="I8" s="5" t="str">
        <f>DEC2HEX(SUM(HEX2DEC(H8)+1))</f>
        <v>60BA</v>
      </c>
      <c r="J8" s="5" t="str">
        <f t="shared" si="3"/>
        <v>60BB</v>
      </c>
      <c r="K8" s="5" t="str">
        <f t="shared" si="4"/>
        <v>60BC</v>
      </c>
      <c r="L8" s="5" t="str">
        <f t="shared" si="5"/>
        <v>60BD</v>
      </c>
      <c r="M8" s="5" t="str">
        <f t="shared" si="6"/>
        <v>60BE</v>
      </c>
      <c r="N8" s="5" t="str">
        <f t="shared" si="7"/>
        <v>60BF</v>
      </c>
      <c r="O8" s="5" t="str">
        <f t="shared" si="8"/>
        <v>60C0</v>
      </c>
      <c r="P8" s="5" t="str">
        <f t="shared" si="35"/>
        <v>60C2</v>
      </c>
      <c r="Q8" s="5" t="str">
        <f t="shared" si="9"/>
        <v>60C3</v>
      </c>
      <c r="R8" s="5" t="str">
        <f t="shared" si="10"/>
        <v>60C4</v>
      </c>
      <c r="S8" s="5" t="str">
        <f t="shared" si="11"/>
        <v>60C5</v>
      </c>
      <c r="T8" s="5" t="str">
        <f t="shared" si="12"/>
        <v>60C6</v>
      </c>
      <c r="U8" s="5" t="str">
        <f t="shared" si="13"/>
        <v>60C7</v>
      </c>
      <c r="V8" s="5" t="str">
        <f t="shared" si="14"/>
        <v>60C8</v>
      </c>
      <c r="W8" s="5" t="str">
        <f t="shared" si="15"/>
        <v>60C9</v>
      </c>
      <c r="X8" s="5" t="str">
        <f t="shared" si="16"/>
        <v>60CA</v>
      </c>
      <c r="Y8" s="5" t="str">
        <f t="shared" si="17"/>
        <v>60CB</v>
      </c>
      <c r="Z8" s="5" t="str">
        <f t="shared" si="18"/>
        <v>60CC</v>
      </c>
      <c r="AA8" s="5" t="str">
        <f t="shared" si="19"/>
        <v>60CD</v>
      </c>
      <c r="AB8" s="5" t="str">
        <f t="shared" si="20"/>
        <v>60CE</v>
      </c>
      <c r="AC8" s="5" t="str">
        <f t="shared" si="27"/>
        <v>60CF</v>
      </c>
      <c r="AD8" s="5" t="str">
        <f t="shared" si="28"/>
        <v>60D0</v>
      </c>
      <c r="AE8" s="5" t="str">
        <f t="shared" si="29"/>
        <v>60D1</v>
      </c>
      <c r="AF8" s="5" t="str">
        <f t="shared" si="30"/>
        <v>60D2</v>
      </c>
      <c r="AG8" s="5" t="str">
        <f t="shared" si="31"/>
        <v>60D6</v>
      </c>
      <c r="AH8" s="5" t="str">
        <f t="shared" si="32"/>
        <v>60D7</v>
      </c>
    </row>
    <row r="9" spans="1:34" s="3" customFormat="1" ht="13.5" x14ac:dyDescent="0.15">
      <c r="A9" s="5" t="str">
        <f t="shared" si="33"/>
        <v>06</v>
      </c>
      <c r="B9" s="5" t="s">
        <v>19</v>
      </c>
      <c r="C9" s="5" t="str">
        <f t="shared" si="37"/>
        <v>60D8</v>
      </c>
      <c r="D9" s="5" t="str">
        <f t="shared" si="23"/>
        <v>60D9</v>
      </c>
      <c r="E9" s="5" t="str">
        <f t="shared" si="34"/>
        <v>60DA</v>
      </c>
      <c r="F9" s="5" t="str">
        <f t="shared" si="0"/>
        <v>60DB</v>
      </c>
      <c r="G9" s="5" t="str">
        <f t="shared" si="1"/>
        <v>60DC</v>
      </c>
      <c r="H9" s="5" t="str">
        <f t="shared" si="2"/>
        <v>60DD</v>
      </c>
      <c r="I9" s="5" t="str">
        <f>DEC2HEX(SUM(HEX2DEC(H9)+1))</f>
        <v>60DE</v>
      </c>
      <c r="J9" s="5" t="str">
        <f t="shared" si="3"/>
        <v>60DF</v>
      </c>
      <c r="K9" s="5" t="str">
        <f t="shared" si="4"/>
        <v>60E0</v>
      </c>
      <c r="L9" s="5" t="str">
        <f t="shared" si="5"/>
        <v>60E1</v>
      </c>
      <c r="M9" s="5" t="str">
        <f t="shared" si="6"/>
        <v>60E2</v>
      </c>
      <c r="N9" s="5" t="str">
        <f t="shared" si="7"/>
        <v>60E3</v>
      </c>
      <c r="O9" s="5" t="str">
        <f t="shared" si="8"/>
        <v>60E4</v>
      </c>
      <c r="P9" s="5" t="str">
        <f t="shared" si="35"/>
        <v>60E6</v>
      </c>
      <c r="Q9" s="5" t="str">
        <f t="shared" si="9"/>
        <v>60E7</v>
      </c>
      <c r="R9" s="5" t="str">
        <f t="shared" si="10"/>
        <v>60E8</v>
      </c>
      <c r="S9" s="5" t="str">
        <f t="shared" si="11"/>
        <v>60E9</v>
      </c>
      <c r="T9" s="5" t="str">
        <f t="shared" si="12"/>
        <v>60EA</v>
      </c>
      <c r="U9" s="5" t="str">
        <f t="shared" si="13"/>
        <v>60EB</v>
      </c>
      <c r="V9" s="5" t="str">
        <f t="shared" si="14"/>
        <v>60EC</v>
      </c>
      <c r="W9" s="5" t="str">
        <f t="shared" si="15"/>
        <v>60ED</v>
      </c>
      <c r="X9" s="5" t="str">
        <f t="shared" si="16"/>
        <v>60EE</v>
      </c>
      <c r="Y9" s="5" t="str">
        <f t="shared" si="17"/>
        <v>60EF</v>
      </c>
      <c r="Z9" s="5" t="str">
        <f t="shared" si="18"/>
        <v>60F0</v>
      </c>
      <c r="AA9" s="5" t="str">
        <f t="shared" si="19"/>
        <v>60F1</v>
      </c>
      <c r="AB9" s="5" t="str">
        <f t="shared" si="20"/>
        <v>60F2</v>
      </c>
      <c r="AC9" s="5" t="str">
        <f t="shared" si="27"/>
        <v>60F3</v>
      </c>
      <c r="AD9" s="5" t="str">
        <f t="shared" si="28"/>
        <v>60F4</v>
      </c>
      <c r="AE9" s="5" t="str">
        <f t="shared" si="29"/>
        <v>60F5</v>
      </c>
      <c r="AF9" s="5" t="str">
        <f t="shared" si="30"/>
        <v>60F6</v>
      </c>
      <c r="AG9" s="5" t="str">
        <f t="shared" si="31"/>
        <v>60FA</v>
      </c>
      <c r="AH9" s="5" t="str">
        <f t="shared" si="32"/>
        <v>60FB</v>
      </c>
    </row>
    <row r="10" spans="1:34" s="3" customFormat="1" ht="13.5" x14ac:dyDescent="0.15">
      <c r="A10" s="5" t="str">
        <f t="shared" si="33"/>
        <v>07</v>
      </c>
      <c r="B10" s="5" t="s">
        <v>20</v>
      </c>
      <c r="C10" s="5" t="str">
        <f t="shared" si="37"/>
        <v>60FC</v>
      </c>
      <c r="D10" s="5" t="str">
        <f t="shared" si="23"/>
        <v>60FD</v>
      </c>
      <c r="E10" s="5" t="str">
        <f t="shared" si="34"/>
        <v>60FE</v>
      </c>
      <c r="F10" s="5" t="str">
        <f t="shared" si="0"/>
        <v>60FF</v>
      </c>
      <c r="G10" s="5" t="str">
        <f t="shared" si="1"/>
        <v>6100</v>
      </c>
      <c r="H10" s="5" t="str">
        <f t="shared" si="2"/>
        <v>6101</v>
      </c>
      <c r="I10" s="5" t="str">
        <f>DEC2HEX(SUM(HEX2DEC(H10)+1))</f>
        <v>6102</v>
      </c>
      <c r="J10" s="5" t="str">
        <f t="shared" si="3"/>
        <v>6103</v>
      </c>
      <c r="K10" s="5" t="str">
        <f t="shared" si="4"/>
        <v>6104</v>
      </c>
      <c r="L10" s="5" t="str">
        <f t="shared" si="5"/>
        <v>6105</v>
      </c>
      <c r="M10" s="5" t="str">
        <f t="shared" si="6"/>
        <v>6106</v>
      </c>
      <c r="N10" s="5" t="str">
        <f t="shared" si="7"/>
        <v>6107</v>
      </c>
      <c r="O10" s="5" t="str">
        <f t="shared" si="8"/>
        <v>6108</v>
      </c>
      <c r="P10" s="5" t="str">
        <f t="shared" si="35"/>
        <v>610A</v>
      </c>
      <c r="Q10" s="5" t="str">
        <f t="shared" si="9"/>
        <v>610B</v>
      </c>
      <c r="R10" s="5" t="str">
        <f t="shared" si="10"/>
        <v>610C</v>
      </c>
      <c r="S10" s="5" t="str">
        <f t="shared" si="11"/>
        <v>610D</v>
      </c>
      <c r="T10" s="5" t="str">
        <f t="shared" si="12"/>
        <v>610E</v>
      </c>
      <c r="U10" s="5" t="str">
        <f t="shared" si="13"/>
        <v>610F</v>
      </c>
      <c r="V10" s="5" t="str">
        <f t="shared" si="14"/>
        <v>6110</v>
      </c>
      <c r="W10" s="5" t="str">
        <f t="shared" si="15"/>
        <v>6111</v>
      </c>
      <c r="X10" s="5" t="str">
        <f t="shared" si="16"/>
        <v>6112</v>
      </c>
      <c r="Y10" s="5" t="str">
        <f t="shared" si="17"/>
        <v>6113</v>
      </c>
      <c r="Z10" s="5" t="str">
        <f t="shared" si="18"/>
        <v>6114</v>
      </c>
      <c r="AA10" s="5" t="str">
        <f t="shared" si="19"/>
        <v>6115</v>
      </c>
      <c r="AB10" s="5" t="str">
        <f t="shared" si="20"/>
        <v>6116</v>
      </c>
      <c r="AC10" s="5" t="str">
        <f t="shared" si="27"/>
        <v>6117</v>
      </c>
      <c r="AD10" s="5" t="str">
        <f t="shared" si="28"/>
        <v>6118</v>
      </c>
      <c r="AE10" s="5" t="str">
        <f t="shared" si="29"/>
        <v>6119</v>
      </c>
      <c r="AF10" s="5" t="str">
        <f t="shared" si="30"/>
        <v>611A</v>
      </c>
      <c r="AG10" s="5" t="str">
        <f t="shared" si="31"/>
        <v>611E</v>
      </c>
      <c r="AH10" s="5" t="str">
        <f t="shared" si="32"/>
        <v>611F</v>
      </c>
    </row>
    <row r="11" spans="1:34" s="3" customFormat="1" ht="13.5" x14ac:dyDescent="0.15">
      <c r="A11" s="5" t="str">
        <f t="shared" si="33"/>
        <v>08</v>
      </c>
      <c r="B11" s="5" t="s">
        <v>21</v>
      </c>
      <c r="C11" s="5" t="str">
        <f t="shared" si="37"/>
        <v>6120</v>
      </c>
      <c r="D11" s="5" t="str">
        <f t="shared" si="23"/>
        <v>6121</v>
      </c>
      <c r="E11" s="5" t="str">
        <f t="shared" si="34"/>
        <v>6122</v>
      </c>
      <c r="F11" s="5" t="str">
        <f t="shared" si="0"/>
        <v>6123</v>
      </c>
      <c r="G11" s="5" t="str">
        <f t="shared" si="1"/>
        <v>6124</v>
      </c>
      <c r="H11" s="5" t="str">
        <f t="shared" si="2"/>
        <v>6125</v>
      </c>
      <c r="I11" s="5" t="str">
        <f>DEC2HEX(SUM(HEX2DEC(H11)+1))</f>
        <v>6126</v>
      </c>
      <c r="J11" s="5" t="str">
        <f t="shared" si="3"/>
        <v>6127</v>
      </c>
      <c r="K11" s="5" t="str">
        <f t="shared" si="4"/>
        <v>6128</v>
      </c>
      <c r="L11" s="5" t="str">
        <f t="shared" si="5"/>
        <v>6129</v>
      </c>
      <c r="M11" s="5" t="str">
        <f t="shared" si="6"/>
        <v>612A</v>
      </c>
      <c r="N11" s="5" t="str">
        <f t="shared" si="7"/>
        <v>612B</v>
      </c>
      <c r="O11" s="5" t="str">
        <f t="shared" si="8"/>
        <v>612C</v>
      </c>
      <c r="P11" s="5" t="str">
        <f t="shared" si="35"/>
        <v>612E</v>
      </c>
      <c r="Q11" s="5" t="str">
        <f t="shared" si="9"/>
        <v>612F</v>
      </c>
      <c r="R11" s="5" t="str">
        <f t="shared" si="10"/>
        <v>6130</v>
      </c>
      <c r="S11" s="5" t="str">
        <f t="shared" si="11"/>
        <v>6131</v>
      </c>
      <c r="T11" s="5" t="str">
        <f t="shared" si="12"/>
        <v>6132</v>
      </c>
      <c r="U11" s="5" t="str">
        <f t="shared" si="13"/>
        <v>6133</v>
      </c>
      <c r="V11" s="5" t="str">
        <f t="shared" si="14"/>
        <v>6134</v>
      </c>
      <c r="W11" s="5" t="str">
        <f t="shared" si="15"/>
        <v>6135</v>
      </c>
      <c r="X11" s="5" t="str">
        <f t="shared" si="16"/>
        <v>6136</v>
      </c>
      <c r="Y11" s="5" t="str">
        <f t="shared" si="17"/>
        <v>6137</v>
      </c>
      <c r="Z11" s="5" t="str">
        <f t="shared" si="18"/>
        <v>6138</v>
      </c>
      <c r="AA11" s="5" t="str">
        <f t="shared" si="19"/>
        <v>6139</v>
      </c>
      <c r="AB11" s="5" t="str">
        <f t="shared" si="20"/>
        <v>613A</v>
      </c>
      <c r="AC11" s="5" t="str">
        <f t="shared" si="27"/>
        <v>613B</v>
      </c>
      <c r="AD11" s="5" t="str">
        <f t="shared" si="28"/>
        <v>613C</v>
      </c>
      <c r="AE11" s="5" t="str">
        <f t="shared" si="29"/>
        <v>613D</v>
      </c>
      <c r="AF11" s="5" t="str">
        <f t="shared" si="30"/>
        <v>613E</v>
      </c>
      <c r="AG11" s="5" t="str">
        <f t="shared" si="31"/>
        <v>6142</v>
      </c>
      <c r="AH11" s="5" t="str">
        <f t="shared" si="32"/>
        <v>6143</v>
      </c>
    </row>
    <row r="12" spans="1:34" s="3" customFormat="1" ht="13.5" x14ac:dyDescent="0.15">
      <c r="A12" s="5" t="str">
        <f t="shared" si="33"/>
        <v>09</v>
      </c>
      <c r="B12" s="5" t="s">
        <v>22</v>
      </c>
      <c r="C12" s="5" t="str">
        <f t="shared" ref="C12:C32" si="38">DEC2HEX(SUM(HEX2DEC(C11)+36))</f>
        <v>6144</v>
      </c>
      <c r="D12" s="5" t="str">
        <f t="shared" si="23"/>
        <v>6145</v>
      </c>
      <c r="E12" s="5" t="str">
        <f t="shared" si="34"/>
        <v>6146</v>
      </c>
      <c r="F12" s="5" t="str">
        <f t="shared" si="0"/>
        <v>6147</v>
      </c>
      <c r="G12" s="5" t="str">
        <f t="shared" si="1"/>
        <v>6148</v>
      </c>
      <c r="H12" s="5" t="str">
        <f t="shared" si="2"/>
        <v>6149</v>
      </c>
      <c r="I12" s="5" t="str">
        <f>DEC2HEX(SUM(HEX2DEC(H12)+1))</f>
        <v>614A</v>
      </c>
      <c r="J12" s="5" t="str">
        <f t="shared" si="3"/>
        <v>614B</v>
      </c>
      <c r="K12" s="5" t="str">
        <f t="shared" si="4"/>
        <v>614C</v>
      </c>
      <c r="L12" s="5" t="str">
        <f t="shared" si="5"/>
        <v>614D</v>
      </c>
      <c r="M12" s="5" t="str">
        <f t="shared" si="6"/>
        <v>614E</v>
      </c>
      <c r="N12" s="5" t="str">
        <f t="shared" si="7"/>
        <v>614F</v>
      </c>
      <c r="O12" s="5" t="str">
        <f t="shared" si="8"/>
        <v>6150</v>
      </c>
      <c r="P12" s="5" t="str">
        <f t="shared" si="35"/>
        <v>6152</v>
      </c>
      <c r="Q12" s="5" t="str">
        <f t="shared" si="9"/>
        <v>6153</v>
      </c>
      <c r="R12" s="5" t="str">
        <f t="shared" si="10"/>
        <v>6154</v>
      </c>
      <c r="S12" s="5" t="str">
        <f t="shared" si="11"/>
        <v>6155</v>
      </c>
      <c r="T12" s="5" t="str">
        <f t="shared" si="12"/>
        <v>6156</v>
      </c>
      <c r="U12" s="5" t="str">
        <f t="shared" si="13"/>
        <v>6157</v>
      </c>
      <c r="V12" s="5" t="str">
        <f t="shared" si="14"/>
        <v>6158</v>
      </c>
      <c r="W12" s="5" t="str">
        <f t="shared" si="15"/>
        <v>6159</v>
      </c>
      <c r="X12" s="5" t="str">
        <f t="shared" si="16"/>
        <v>615A</v>
      </c>
      <c r="Y12" s="5" t="str">
        <f t="shared" si="17"/>
        <v>615B</v>
      </c>
      <c r="Z12" s="5" t="str">
        <f t="shared" si="18"/>
        <v>615C</v>
      </c>
      <c r="AA12" s="5" t="str">
        <f t="shared" si="19"/>
        <v>615D</v>
      </c>
      <c r="AB12" s="5" t="str">
        <f t="shared" si="20"/>
        <v>615E</v>
      </c>
      <c r="AC12" s="5" t="str">
        <f t="shared" si="27"/>
        <v>615F</v>
      </c>
      <c r="AD12" s="5" t="str">
        <f t="shared" si="28"/>
        <v>6160</v>
      </c>
      <c r="AE12" s="5" t="str">
        <f t="shared" si="29"/>
        <v>6161</v>
      </c>
      <c r="AF12" s="5" t="str">
        <f t="shared" si="30"/>
        <v>6162</v>
      </c>
      <c r="AG12" s="5" t="str">
        <f t="shared" si="31"/>
        <v>6166</v>
      </c>
      <c r="AH12" s="5" t="str">
        <f t="shared" si="32"/>
        <v>6167</v>
      </c>
    </row>
    <row r="13" spans="1:34" s="3" customFormat="1" ht="13.5" x14ac:dyDescent="0.15">
      <c r="A13" s="5" t="str">
        <f t="shared" si="33"/>
        <v>0A</v>
      </c>
      <c r="B13" s="5" t="s">
        <v>23</v>
      </c>
      <c r="C13" s="5" t="str">
        <f t="shared" si="38"/>
        <v>6168</v>
      </c>
      <c r="D13" s="5" t="str">
        <f t="shared" si="23"/>
        <v>6169</v>
      </c>
      <c r="E13" s="5" t="str">
        <f t="shared" si="34"/>
        <v>616A</v>
      </c>
      <c r="F13" s="5" t="str">
        <f t="shared" si="0"/>
        <v>616B</v>
      </c>
      <c r="G13" s="5" t="str">
        <f t="shared" si="1"/>
        <v>616C</v>
      </c>
      <c r="H13" s="5" t="str">
        <f t="shared" si="2"/>
        <v>616D</v>
      </c>
      <c r="I13" s="5" t="str">
        <f>DEC2HEX(SUM(HEX2DEC(H13)+1))</f>
        <v>616E</v>
      </c>
      <c r="J13" s="5" t="str">
        <f t="shared" si="3"/>
        <v>616F</v>
      </c>
      <c r="K13" s="5" t="str">
        <f t="shared" si="4"/>
        <v>6170</v>
      </c>
      <c r="L13" s="5" t="str">
        <f t="shared" si="5"/>
        <v>6171</v>
      </c>
      <c r="M13" s="5" t="str">
        <f t="shared" si="6"/>
        <v>6172</v>
      </c>
      <c r="N13" s="5" t="str">
        <f t="shared" si="7"/>
        <v>6173</v>
      </c>
      <c r="O13" s="5" t="str">
        <f t="shared" si="8"/>
        <v>6174</v>
      </c>
      <c r="P13" s="5" t="str">
        <f t="shared" si="35"/>
        <v>6176</v>
      </c>
      <c r="Q13" s="5" t="str">
        <f t="shared" si="9"/>
        <v>6177</v>
      </c>
      <c r="R13" s="5" t="str">
        <f t="shared" si="10"/>
        <v>6178</v>
      </c>
      <c r="S13" s="5" t="str">
        <f t="shared" si="11"/>
        <v>6179</v>
      </c>
      <c r="T13" s="5" t="str">
        <f t="shared" si="12"/>
        <v>617A</v>
      </c>
      <c r="U13" s="5" t="str">
        <f t="shared" si="13"/>
        <v>617B</v>
      </c>
      <c r="V13" s="5" t="str">
        <f t="shared" si="14"/>
        <v>617C</v>
      </c>
      <c r="W13" s="5" t="str">
        <f t="shared" si="15"/>
        <v>617D</v>
      </c>
      <c r="X13" s="5" t="str">
        <f t="shared" si="16"/>
        <v>617E</v>
      </c>
      <c r="Y13" s="5" t="str">
        <f t="shared" si="17"/>
        <v>617F</v>
      </c>
      <c r="Z13" s="5" t="str">
        <f t="shared" si="18"/>
        <v>6180</v>
      </c>
      <c r="AA13" s="5" t="str">
        <f t="shared" si="19"/>
        <v>6181</v>
      </c>
      <c r="AB13" s="5" t="str">
        <f t="shared" si="20"/>
        <v>6182</v>
      </c>
      <c r="AC13" s="5" t="str">
        <f t="shared" si="27"/>
        <v>6183</v>
      </c>
      <c r="AD13" s="5" t="str">
        <f t="shared" si="28"/>
        <v>6184</v>
      </c>
      <c r="AE13" s="5" t="str">
        <f t="shared" si="29"/>
        <v>6185</v>
      </c>
      <c r="AF13" s="5" t="str">
        <f t="shared" si="30"/>
        <v>6186</v>
      </c>
      <c r="AG13" s="5" t="str">
        <f t="shared" si="31"/>
        <v>618A</v>
      </c>
      <c r="AH13" s="5" t="str">
        <f t="shared" si="32"/>
        <v>618B</v>
      </c>
    </row>
    <row r="14" spans="1:34" s="3" customFormat="1" ht="13.5" x14ac:dyDescent="0.15">
      <c r="A14" s="5" t="str">
        <f t="shared" si="33"/>
        <v>0B</v>
      </c>
      <c r="B14" s="5" t="s">
        <v>24</v>
      </c>
      <c r="C14" s="5" t="str">
        <f t="shared" si="38"/>
        <v>618C</v>
      </c>
      <c r="D14" s="5" t="str">
        <f t="shared" si="23"/>
        <v>618D</v>
      </c>
      <c r="E14" s="5" t="str">
        <f t="shared" si="34"/>
        <v>618E</v>
      </c>
      <c r="F14" s="5" t="str">
        <f t="shared" si="0"/>
        <v>618F</v>
      </c>
      <c r="G14" s="5" t="str">
        <f t="shared" si="1"/>
        <v>6190</v>
      </c>
      <c r="H14" s="5" t="str">
        <f t="shared" si="2"/>
        <v>6191</v>
      </c>
      <c r="I14" s="5" t="str">
        <f>DEC2HEX(SUM(HEX2DEC(H14)+1))</f>
        <v>6192</v>
      </c>
      <c r="J14" s="5" t="str">
        <f t="shared" si="3"/>
        <v>6193</v>
      </c>
      <c r="K14" s="5" t="str">
        <f t="shared" si="4"/>
        <v>6194</v>
      </c>
      <c r="L14" s="5" t="str">
        <f t="shared" si="5"/>
        <v>6195</v>
      </c>
      <c r="M14" s="5" t="str">
        <f t="shared" si="6"/>
        <v>6196</v>
      </c>
      <c r="N14" s="5" t="str">
        <f t="shared" si="7"/>
        <v>6197</v>
      </c>
      <c r="O14" s="5" t="str">
        <f t="shared" si="8"/>
        <v>6198</v>
      </c>
      <c r="P14" s="5" t="str">
        <f t="shared" si="35"/>
        <v>619A</v>
      </c>
      <c r="Q14" s="5" t="str">
        <f t="shared" si="9"/>
        <v>619B</v>
      </c>
      <c r="R14" s="5" t="str">
        <f t="shared" si="10"/>
        <v>619C</v>
      </c>
      <c r="S14" s="5" t="str">
        <f t="shared" si="11"/>
        <v>619D</v>
      </c>
      <c r="T14" s="5" t="str">
        <f t="shared" si="12"/>
        <v>619E</v>
      </c>
      <c r="U14" s="5" t="str">
        <f t="shared" si="13"/>
        <v>619F</v>
      </c>
      <c r="V14" s="5" t="str">
        <f t="shared" si="14"/>
        <v>61A0</v>
      </c>
      <c r="W14" s="5" t="str">
        <f t="shared" si="15"/>
        <v>61A1</v>
      </c>
      <c r="X14" s="5" t="str">
        <f t="shared" si="16"/>
        <v>61A2</v>
      </c>
      <c r="Y14" s="5" t="str">
        <f t="shared" si="17"/>
        <v>61A3</v>
      </c>
      <c r="Z14" s="5" t="str">
        <f t="shared" si="18"/>
        <v>61A4</v>
      </c>
      <c r="AA14" s="5" t="str">
        <f t="shared" si="19"/>
        <v>61A5</v>
      </c>
      <c r="AB14" s="5" t="str">
        <f t="shared" si="20"/>
        <v>61A6</v>
      </c>
      <c r="AC14" s="5" t="str">
        <f t="shared" si="27"/>
        <v>61A7</v>
      </c>
      <c r="AD14" s="5" t="str">
        <f t="shared" si="28"/>
        <v>61A8</v>
      </c>
      <c r="AE14" s="5" t="str">
        <f t="shared" si="29"/>
        <v>61A9</v>
      </c>
      <c r="AF14" s="5" t="str">
        <f t="shared" si="30"/>
        <v>61AA</v>
      </c>
      <c r="AG14" s="5" t="str">
        <f t="shared" si="31"/>
        <v>61AE</v>
      </c>
      <c r="AH14" s="5" t="str">
        <f t="shared" si="32"/>
        <v>61AF</v>
      </c>
    </row>
    <row r="15" spans="1:34" s="3" customFormat="1" ht="13.5" x14ac:dyDescent="0.15">
      <c r="A15" s="5" t="str">
        <f t="shared" si="33"/>
        <v>0C</v>
      </c>
      <c r="B15" s="5" t="s">
        <v>25</v>
      </c>
      <c r="C15" s="5" t="str">
        <f t="shared" si="38"/>
        <v>61B0</v>
      </c>
      <c r="D15" s="5" t="str">
        <f t="shared" si="23"/>
        <v>61B1</v>
      </c>
      <c r="E15" s="5" t="str">
        <f t="shared" si="34"/>
        <v>61B2</v>
      </c>
      <c r="F15" s="5" t="str">
        <f t="shared" si="0"/>
        <v>61B3</v>
      </c>
      <c r="G15" s="5" t="str">
        <f t="shared" si="1"/>
        <v>61B4</v>
      </c>
      <c r="H15" s="5" t="str">
        <f t="shared" si="2"/>
        <v>61B5</v>
      </c>
      <c r="I15" s="5" t="str">
        <f>DEC2HEX(SUM(HEX2DEC(H15)+1))</f>
        <v>61B6</v>
      </c>
      <c r="J15" s="5" t="str">
        <f t="shared" si="3"/>
        <v>61B7</v>
      </c>
      <c r="K15" s="5" t="str">
        <f t="shared" si="4"/>
        <v>61B8</v>
      </c>
      <c r="L15" s="5" t="str">
        <f t="shared" si="5"/>
        <v>61B9</v>
      </c>
      <c r="M15" s="5" t="str">
        <f t="shared" si="6"/>
        <v>61BA</v>
      </c>
      <c r="N15" s="5" t="str">
        <f t="shared" si="7"/>
        <v>61BB</v>
      </c>
      <c r="O15" s="5" t="str">
        <f t="shared" si="8"/>
        <v>61BC</v>
      </c>
      <c r="P15" s="5" t="str">
        <f t="shared" si="35"/>
        <v>61BE</v>
      </c>
      <c r="Q15" s="5" t="str">
        <f t="shared" si="9"/>
        <v>61BF</v>
      </c>
      <c r="R15" s="5" t="str">
        <f t="shared" si="10"/>
        <v>61C0</v>
      </c>
      <c r="S15" s="5" t="str">
        <f t="shared" si="11"/>
        <v>61C1</v>
      </c>
      <c r="T15" s="5" t="str">
        <f t="shared" si="12"/>
        <v>61C2</v>
      </c>
      <c r="U15" s="5" t="str">
        <f t="shared" si="13"/>
        <v>61C3</v>
      </c>
      <c r="V15" s="5" t="str">
        <f t="shared" si="14"/>
        <v>61C4</v>
      </c>
      <c r="W15" s="5" t="str">
        <f t="shared" si="15"/>
        <v>61C5</v>
      </c>
      <c r="X15" s="5" t="str">
        <f t="shared" si="16"/>
        <v>61C6</v>
      </c>
      <c r="Y15" s="5" t="str">
        <f t="shared" si="17"/>
        <v>61C7</v>
      </c>
      <c r="Z15" s="5" t="str">
        <f t="shared" si="18"/>
        <v>61C8</v>
      </c>
      <c r="AA15" s="5" t="str">
        <f t="shared" si="19"/>
        <v>61C9</v>
      </c>
      <c r="AB15" s="5" t="str">
        <f t="shared" si="20"/>
        <v>61CA</v>
      </c>
      <c r="AC15" s="5" t="str">
        <f t="shared" si="27"/>
        <v>61CB</v>
      </c>
      <c r="AD15" s="5" t="str">
        <f t="shared" si="28"/>
        <v>61CC</v>
      </c>
      <c r="AE15" s="5" t="str">
        <f t="shared" si="29"/>
        <v>61CD</v>
      </c>
      <c r="AF15" s="5" t="str">
        <f t="shared" si="30"/>
        <v>61CE</v>
      </c>
      <c r="AG15" s="5" t="str">
        <f t="shared" si="31"/>
        <v>61D2</v>
      </c>
      <c r="AH15" s="5" t="str">
        <f t="shared" si="32"/>
        <v>61D3</v>
      </c>
    </row>
    <row r="16" spans="1:34" s="3" customFormat="1" ht="13.5" x14ac:dyDescent="0.15">
      <c r="A16" s="5" t="str">
        <f t="shared" si="33"/>
        <v>0D</v>
      </c>
      <c r="B16" s="5" t="s">
        <v>26</v>
      </c>
      <c r="C16" s="5" t="str">
        <f t="shared" si="38"/>
        <v>61D4</v>
      </c>
      <c r="D16" s="5" t="str">
        <f t="shared" si="23"/>
        <v>61D5</v>
      </c>
      <c r="E16" s="5" t="str">
        <f t="shared" si="34"/>
        <v>61D6</v>
      </c>
      <c r="F16" s="5" t="str">
        <f t="shared" si="0"/>
        <v>61D7</v>
      </c>
      <c r="G16" s="5" t="str">
        <f t="shared" si="1"/>
        <v>61D8</v>
      </c>
      <c r="H16" s="5" t="str">
        <f t="shared" si="2"/>
        <v>61D9</v>
      </c>
      <c r="I16" s="5" t="str">
        <f>DEC2HEX(SUM(HEX2DEC(H16)+1))</f>
        <v>61DA</v>
      </c>
      <c r="J16" s="5" t="str">
        <f t="shared" si="3"/>
        <v>61DB</v>
      </c>
      <c r="K16" s="5" t="str">
        <f t="shared" si="4"/>
        <v>61DC</v>
      </c>
      <c r="L16" s="5" t="str">
        <f t="shared" si="5"/>
        <v>61DD</v>
      </c>
      <c r="M16" s="5" t="str">
        <f t="shared" si="6"/>
        <v>61DE</v>
      </c>
      <c r="N16" s="5" t="str">
        <f t="shared" si="7"/>
        <v>61DF</v>
      </c>
      <c r="O16" s="5" t="str">
        <f t="shared" si="8"/>
        <v>61E0</v>
      </c>
      <c r="P16" s="5" t="str">
        <f t="shared" si="35"/>
        <v>61E2</v>
      </c>
      <c r="Q16" s="5" t="str">
        <f t="shared" si="9"/>
        <v>61E3</v>
      </c>
      <c r="R16" s="5" t="str">
        <f t="shared" si="10"/>
        <v>61E4</v>
      </c>
      <c r="S16" s="5" t="str">
        <f t="shared" si="11"/>
        <v>61E5</v>
      </c>
      <c r="T16" s="5" t="str">
        <f t="shared" si="12"/>
        <v>61E6</v>
      </c>
      <c r="U16" s="5" t="str">
        <f t="shared" si="13"/>
        <v>61E7</v>
      </c>
      <c r="V16" s="5" t="str">
        <f t="shared" si="14"/>
        <v>61E8</v>
      </c>
      <c r="W16" s="5" t="str">
        <f t="shared" si="15"/>
        <v>61E9</v>
      </c>
      <c r="X16" s="5" t="str">
        <f t="shared" si="16"/>
        <v>61EA</v>
      </c>
      <c r="Y16" s="5" t="str">
        <f t="shared" si="17"/>
        <v>61EB</v>
      </c>
      <c r="Z16" s="5" t="str">
        <f t="shared" si="18"/>
        <v>61EC</v>
      </c>
      <c r="AA16" s="5" t="str">
        <f t="shared" si="19"/>
        <v>61ED</v>
      </c>
      <c r="AB16" s="5" t="str">
        <f t="shared" si="20"/>
        <v>61EE</v>
      </c>
      <c r="AC16" s="5" t="str">
        <f t="shared" si="27"/>
        <v>61EF</v>
      </c>
      <c r="AD16" s="5" t="str">
        <f t="shared" si="28"/>
        <v>61F0</v>
      </c>
      <c r="AE16" s="5" t="str">
        <f t="shared" si="29"/>
        <v>61F1</v>
      </c>
      <c r="AF16" s="5" t="str">
        <f t="shared" si="30"/>
        <v>61F2</v>
      </c>
      <c r="AG16" s="5" t="str">
        <f t="shared" si="31"/>
        <v>61F6</v>
      </c>
      <c r="AH16" s="5" t="str">
        <f t="shared" si="32"/>
        <v>61F7</v>
      </c>
    </row>
    <row r="17" spans="1:34" s="3" customFormat="1" ht="13.5" x14ac:dyDescent="0.15">
      <c r="A17" s="5" t="str">
        <f t="shared" si="33"/>
        <v>0E</v>
      </c>
      <c r="B17" s="5" t="s">
        <v>27</v>
      </c>
      <c r="C17" s="5" t="str">
        <f t="shared" si="38"/>
        <v>61F8</v>
      </c>
      <c r="D17" s="5" t="str">
        <f t="shared" si="23"/>
        <v>61F9</v>
      </c>
      <c r="E17" s="5" t="str">
        <f t="shared" si="34"/>
        <v>61FA</v>
      </c>
      <c r="F17" s="5" t="str">
        <f t="shared" si="0"/>
        <v>61FB</v>
      </c>
      <c r="G17" s="5" t="str">
        <f t="shared" si="1"/>
        <v>61FC</v>
      </c>
      <c r="H17" s="5" t="str">
        <f t="shared" si="2"/>
        <v>61FD</v>
      </c>
      <c r="I17" s="5" t="str">
        <f>DEC2HEX(SUM(HEX2DEC(H17)+1))</f>
        <v>61FE</v>
      </c>
      <c r="J17" s="5" t="str">
        <f t="shared" si="3"/>
        <v>61FF</v>
      </c>
      <c r="K17" s="5" t="str">
        <f t="shared" si="4"/>
        <v>6200</v>
      </c>
      <c r="L17" s="5" t="str">
        <f t="shared" si="5"/>
        <v>6201</v>
      </c>
      <c r="M17" s="5" t="str">
        <f t="shared" si="6"/>
        <v>6202</v>
      </c>
      <c r="N17" s="5" t="str">
        <f t="shared" si="7"/>
        <v>6203</v>
      </c>
      <c r="O17" s="5" t="str">
        <f t="shared" si="8"/>
        <v>6204</v>
      </c>
      <c r="P17" s="5" t="str">
        <f t="shared" si="35"/>
        <v>6206</v>
      </c>
      <c r="Q17" s="5" t="str">
        <f t="shared" si="9"/>
        <v>6207</v>
      </c>
      <c r="R17" s="5" t="str">
        <f t="shared" si="10"/>
        <v>6208</v>
      </c>
      <c r="S17" s="5" t="str">
        <f t="shared" si="11"/>
        <v>6209</v>
      </c>
      <c r="T17" s="5" t="str">
        <f t="shared" si="12"/>
        <v>620A</v>
      </c>
      <c r="U17" s="5" t="str">
        <f t="shared" si="13"/>
        <v>620B</v>
      </c>
      <c r="V17" s="5" t="str">
        <f t="shared" si="14"/>
        <v>620C</v>
      </c>
      <c r="W17" s="5" t="str">
        <f t="shared" si="15"/>
        <v>620D</v>
      </c>
      <c r="X17" s="5" t="str">
        <f t="shared" si="16"/>
        <v>620E</v>
      </c>
      <c r="Y17" s="5" t="str">
        <f t="shared" si="17"/>
        <v>620F</v>
      </c>
      <c r="Z17" s="5" t="str">
        <f t="shared" si="18"/>
        <v>6210</v>
      </c>
      <c r="AA17" s="5" t="str">
        <f t="shared" si="19"/>
        <v>6211</v>
      </c>
      <c r="AB17" s="5" t="str">
        <f t="shared" si="20"/>
        <v>6212</v>
      </c>
      <c r="AC17" s="5" t="str">
        <f t="shared" si="27"/>
        <v>6213</v>
      </c>
      <c r="AD17" s="5" t="str">
        <f t="shared" si="28"/>
        <v>6214</v>
      </c>
      <c r="AE17" s="5" t="str">
        <f t="shared" si="29"/>
        <v>6215</v>
      </c>
      <c r="AF17" s="5" t="str">
        <f t="shared" si="30"/>
        <v>6216</v>
      </c>
      <c r="AG17" s="5" t="str">
        <f t="shared" si="31"/>
        <v>621A</v>
      </c>
      <c r="AH17" s="5" t="str">
        <f t="shared" si="32"/>
        <v>621B</v>
      </c>
    </row>
    <row r="18" spans="1:34" s="3" customFormat="1" ht="13.5" x14ac:dyDescent="0.15">
      <c r="A18" s="5" t="str">
        <f t="shared" si="33"/>
        <v>0F</v>
      </c>
      <c r="B18" s="5" t="s">
        <v>28</v>
      </c>
      <c r="C18" s="5" t="str">
        <f t="shared" si="38"/>
        <v>621C</v>
      </c>
      <c r="D18" s="5" t="str">
        <f t="shared" si="23"/>
        <v>621D</v>
      </c>
      <c r="E18" s="5" t="str">
        <f t="shared" si="34"/>
        <v>621E</v>
      </c>
      <c r="F18" s="5" t="str">
        <f t="shared" si="0"/>
        <v>621F</v>
      </c>
      <c r="G18" s="5" t="str">
        <f t="shared" si="1"/>
        <v>6220</v>
      </c>
      <c r="H18" s="5" t="str">
        <f t="shared" si="2"/>
        <v>6221</v>
      </c>
      <c r="I18" s="5" t="str">
        <f>DEC2HEX(SUM(HEX2DEC(H18)+1))</f>
        <v>6222</v>
      </c>
      <c r="J18" s="5" t="str">
        <f t="shared" si="3"/>
        <v>6223</v>
      </c>
      <c r="K18" s="5" t="str">
        <f t="shared" si="4"/>
        <v>6224</v>
      </c>
      <c r="L18" s="5" t="str">
        <f t="shared" si="5"/>
        <v>6225</v>
      </c>
      <c r="M18" s="5" t="str">
        <f t="shared" si="6"/>
        <v>6226</v>
      </c>
      <c r="N18" s="5" t="str">
        <f t="shared" si="7"/>
        <v>6227</v>
      </c>
      <c r="O18" s="5" t="str">
        <f t="shared" si="8"/>
        <v>6228</v>
      </c>
      <c r="P18" s="5" t="str">
        <f t="shared" si="35"/>
        <v>622A</v>
      </c>
      <c r="Q18" s="5" t="str">
        <f t="shared" si="9"/>
        <v>622B</v>
      </c>
      <c r="R18" s="5" t="str">
        <f t="shared" si="10"/>
        <v>622C</v>
      </c>
      <c r="S18" s="5" t="str">
        <f t="shared" si="11"/>
        <v>622D</v>
      </c>
      <c r="T18" s="5" t="str">
        <f t="shared" si="12"/>
        <v>622E</v>
      </c>
      <c r="U18" s="5" t="str">
        <f t="shared" si="13"/>
        <v>622F</v>
      </c>
      <c r="V18" s="5" t="str">
        <f t="shared" si="14"/>
        <v>6230</v>
      </c>
      <c r="W18" s="5" t="str">
        <f t="shared" si="15"/>
        <v>6231</v>
      </c>
      <c r="X18" s="5" t="str">
        <f t="shared" si="16"/>
        <v>6232</v>
      </c>
      <c r="Y18" s="5" t="str">
        <f t="shared" si="17"/>
        <v>6233</v>
      </c>
      <c r="Z18" s="5" t="str">
        <f t="shared" si="18"/>
        <v>6234</v>
      </c>
      <c r="AA18" s="5" t="str">
        <f t="shared" si="19"/>
        <v>6235</v>
      </c>
      <c r="AB18" s="5" t="str">
        <f t="shared" si="20"/>
        <v>6236</v>
      </c>
      <c r="AC18" s="5" t="str">
        <f t="shared" si="27"/>
        <v>6237</v>
      </c>
      <c r="AD18" s="5" t="str">
        <f t="shared" si="28"/>
        <v>6238</v>
      </c>
      <c r="AE18" s="5" t="str">
        <f t="shared" si="29"/>
        <v>6239</v>
      </c>
      <c r="AF18" s="5" t="str">
        <f t="shared" si="30"/>
        <v>623A</v>
      </c>
      <c r="AG18" s="5" t="str">
        <f t="shared" si="31"/>
        <v>623E</v>
      </c>
      <c r="AH18" s="5" t="str">
        <f t="shared" si="32"/>
        <v>623F</v>
      </c>
    </row>
    <row r="19" spans="1:34" s="3" customFormat="1" ht="13.5" x14ac:dyDescent="0.15">
      <c r="A19" s="5" t="str">
        <f t="shared" si="33"/>
        <v>10</v>
      </c>
      <c r="B19" s="5" t="s">
        <v>29</v>
      </c>
      <c r="C19" s="5" t="str">
        <f t="shared" si="38"/>
        <v>6240</v>
      </c>
      <c r="D19" s="5" t="str">
        <f t="shared" si="23"/>
        <v>6241</v>
      </c>
      <c r="E19" s="5" t="str">
        <f t="shared" si="34"/>
        <v>6242</v>
      </c>
      <c r="F19" s="5" t="str">
        <f t="shared" ref="F19:F32" si="39">DEC2HEX(SUM(HEX2DEC(E19)+1))</f>
        <v>6243</v>
      </c>
      <c r="G19" s="5" t="str">
        <f t="shared" si="1"/>
        <v>6244</v>
      </c>
      <c r="H19" s="5" t="str">
        <f t="shared" si="2"/>
        <v>6245</v>
      </c>
      <c r="I19" s="5" t="str">
        <f>DEC2HEX(SUM(HEX2DEC(H19)+1))</f>
        <v>6246</v>
      </c>
      <c r="J19" s="5" t="str">
        <f t="shared" si="3"/>
        <v>6247</v>
      </c>
      <c r="K19" s="5" t="str">
        <f t="shared" si="4"/>
        <v>6248</v>
      </c>
      <c r="L19" s="5" t="str">
        <f t="shared" si="5"/>
        <v>6249</v>
      </c>
      <c r="M19" s="5" t="str">
        <f t="shared" si="6"/>
        <v>624A</v>
      </c>
      <c r="N19" s="5" t="str">
        <f t="shared" si="7"/>
        <v>624B</v>
      </c>
      <c r="O19" s="5" t="str">
        <f t="shared" si="8"/>
        <v>624C</v>
      </c>
      <c r="P19" s="5" t="str">
        <f t="shared" si="35"/>
        <v>624E</v>
      </c>
      <c r="Q19" s="5" t="str">
        <f t="shared" si="9"/>
        <v>624F</v>
      </c>
      <c r="R19" s="5" t="str">
        <f t="shared" si="10"/>
        <v>6250</v>
      </c>
      <c r="S19" s="5" t="str">
        <f t="shared" si="11"/>
        <v>6251</v>
      </c>
      <c r="T19" s="5" t="str">
        <f t="shared" si="12"/>
        <v>6252</v>
      </c>
      <c r="U19" s="5" t="str">
        <f t="shared" si="13"/>
        <v>6253</v>
      </c>
      <c r="V19" s="5" t="str">
        <f t="shared" si="14"/>
        <v>6254</v>
      </c>
      <c r="W19" s="5" t="str">
        <f t="shared" si="15"/>
        <v>6255</v>
      </c>
      <c r="X19" s="5" t="str">
        <f t="shared" si="16"/>
        <v>6256</v>
      </c>
      <c r="Y19" s="5" t="str">
        <f t="shared" si="17"/>
        <v>6257</v>
      </c>
      <c r="Z19" s="5" t="str">
        <f t="shared" si="18"/>
        <v>6258</v>
      </c>
      <c r="AA19" s="5" t="str">
        <f t="shared" si="19"/>
        <v>6259</v>
      </c>
      <c r="AB19" s="5" t="str">
        <f t="shared" si="20"/>
        <v>625A</v>
      </c>
      <c r="AC19" s="5" t="str">
        <f t="shared" si="27"/>
        <v>625B</v>
      </c>
      <c r="AD19" s="5" t="str">
        <f t="shared" si="28"/>
        <v>625C</v>
      </c>
      <c r="AE19" s="5" t="str">
        <f t="shared" si="29"/>
        <v>625D</v>
      </c>
      <c r="AF19" s="5" t="str">
        <f t="shared" si="30"/>
        <v>625E</v>
      </c>
      <c r="AG19" s="5" t="str">
        <f t="shared" si="31"/>
        <v>6262</v>
      </c>
      <c r="AH19" s="5" t="str">
        <f t="shared" si="32"/>
        <v>6263</v>
      </c>
    </row>
    <row r="20" spans="1:34" s="3" customFormat="1" ht="13.5" x14ac:dyDescent="0.15">
      <c r="A20" s="5" t="str">
        <f t="shared" si="33"/>
        <v>11</v>
      </c>
      <c r="B20" s="5" t="s">
        <v>30</v>
      </c>
      <c r="C20" s="5" t="str">
        <f t="shared" si="38"/>
        <v>6264</v>
      </c>
      <c r="D20" s="5" t="str">
        <f t="shared" si="23"/>
        <v>6265</v>
      </c>
      <c r="E20" s="5" t="str">
        <f t="shared" si="34"/>
        <v>6266</v>
      </c>
      <c r="F20" s="5" t="str">
        <f t="shared" si="39"/>
        <v>6267</v>
      </c>
      <c r="G20" s="5" t="str">
        <f t="shared" si="1"/>
        <v>6268</v>
      </c>
      <c r="H20" s="5" t="str">
        <f t="shared" si="2"/>
        <v>6269</v>
      </c>
      <c r="I20" s="5" t="str">
        <f>DEC2HEX(SUM(HEX2DEC(H20)+1))</f>
        <v>626A</v>
      </c>
      <c r="J20" s="5" t="str">
        <f t="shared" si="3"/>
        <v>626B</v>
      </c>
      <c r="K20" s="5" t="str">
        <f t="shared" si="4"/>
        <v>626C</v>
      </c>
      <c r="L20" s="5" t="str">
        <f t="shared" si="5"/>
        <v>626D</v>
      </c>
      <c r="M20" s="5" t="str">
        <f t="shared" si="6"/>
        <v>626E</v>
      </c>
      <c r="N20" s="5" t="str">
        <f t="shared" si="7"/>
        <v>626F</v>
      </c>
      <c r="O20" s="5" t="str">
        <f t="shared" si="8"/>
        <v>6270</v>
      </c>
      <c r="P20" s="5" t="str">
        <f t="shared" si="35"/>
        <v>6272</v>
      </c>
      <c r="Q20" s="5" t="str">
        <f t="shared" si="9"/>
        <v>6273</v>
      </c>
      <c r="R20" s="5" t="str">
        <f t="shared" si="10"/>
        <v>6274</v>
      </c>
      <c r="S20" s="5" t="str">
        <f t="shared" si="11"/>
        <v>6275</v>
      </c>
      <c r="T20" s="5" t="str">
        <f t="shared" si="12"/>
        <v>6276</v>
      </c>
      <c r="U20" s="5" t="str">
        <f t="shared" si="13"/>
        <v>6277</v>
      </c>
      <c r="V20" s="5" t="str">
        <f t="shared" si="14"/>
        <v>6278</v>
      </c>
      <c r="W20" s="5" t="str">
        <f t="shared" si="15"/>
        <v>6279</v>
      </c>
      <c r="X20" s="5" t="str">
        <f t="shared" si="16"/>
        <v>627A</v>
      </c>
      <c r="Y20" s="5" t="str">
        <f t="shared" si="17"/>
        <v>627B</v>
      </c>
      <c r="Z20" s="5" t="str">
        <f t="shared" si="18"/>
        <v>627C</v>
      </c>
      <c r="AA20" s="5" t="str">
        <f t="shared" si="19"/>
        <v>627D</v>
      </c>
      <c r="AB20" s="5" t="str">
        <f t="shared" si="20"/>
        <v>627E</v>
      </c>
      <c r="AC20" s="5" t="str">
        <f t="shared" si="27"/>
        <v>627F</v>
      </c>
      <c r="AD20" s="5" t="str">
        <f t="shared" si="28"/>
        <v>6280</v>
      </c>
      <c r="AE20" s="5" t="str">
        <f t="shared" si="29"/>
        <v>6281</v>
      </c>
      <c r="AF20" s="5" t="str">
        <f t="shared" si="30"/>
        <v>6282</v>
      </c>
      <c r="AG20" s="5" t="str">
        <f t="shared" si="31"/>
        <v>6286</v>
      </c>
      <c r="AH20" s="5" t="str">
        <f t="shared" si="32"/>
        <v>6287</v>
      </c>
    </row>
    <row r="21" spans="1:34" s="3" customFormat="1" ht="13.5" x14ac:dyDescent="0.15">
      <c r="A21" s="5" t="str">
        <f t="shared" si="33"/>
        <v>12</v>
      </c>
      <c r="B21" s="5" t="s">
        <v>31</v>
      </c>
      <c r="C21" s="5" t="str">
        <f t="shared" si="38"/>
        <v>6288</v>
      </c>
      <c r="D21" s="5" t="str">
        <f t="shared" si="23"/>
        <v>6289</v>
      </c>
      <c r="E21" s="5" t="str">
        <f t="shared" si="34"/>
        <v>628A</v>
      </c>
      <c r="F21" s="5" t="str">
        <f t="shared" si="39"/>
        <v>628B</v>
      </c>
      <c r="G21" s="5" t="str">
        <f t="shared" si="1"/>
        <v>628C</v>
      </c>
      <c r="H21" s="5" t="str">
        <f t="shared" si="2"/>
        <v>628D</v>
      </c>
      <c r="I21" s="5" t="str">
        <f>DEC2HEX(SUM(HEX2DEC(H21)+1))</f>
        <v>628E</v>
      </c>
      <c r="J21" s="5" t="str">
        <f t="shared" si="3"/>
        <v>628F</v>
      </c>
      <c r="K21" s="5" t="str">
        <f t="shared" si="4"/>
        <v>6290</v>
      </c>
      <c r="L21" s="5" t="str">
        <f t="shared" si="5"/>
        <v>6291</v>
      </c>
      <c r="M21" s="5" t="str">
        <f t="shared" si="6"/>
        <v>6292</v>
      </c>
      <c r="N21" s="5" t="str">
        <f t="shared" si="7"/>
        <v>6293</v>
      </c>
      <c r="O21" s="5" t="str">
        <f t="shared" si="8"/>
        <v>6294</v>
      </c>
      <c r="P21" s="5" t="str">
        <f t="shared" si="35"/>
        <v>6296</v>
      </c>
      <c r="Q21" s="5" t="str">
        <f t="shared" si="9"/>
        <v>6297</v>
      </c>
      <c r="R21" s="5" t="str">
        <f t="shared" si="10"/>
        <v>6298</v>
      </c>
      <c r="S21" s="5" t="str">
        <f t="shared" si="11"/>
        <v>6299</v>
      </c>
      <c r="T21" s="5" t="str">
        <f t="shared" si="12"/>
        <v>629A</v>
      </c>
      <c r="U21" s="5" t="str">
        <f t="shared" si="13"/>
        <v>629B</v>
      </c>
      <c r="V21" s="5" t="str">
        <f t="shared" si="14"/>
        <v>629C</v>
      </c>
      <c r="W21" s="5" t="str">
        <f t="shared" si="15"/>
        <v>629D</v>
      </c>
      <c r="X21" s="5" t="str">
        <f t="shared" si="16"/>
        <v>629E</v>
      </c>
      <c r="Y21" s="5" t="str">
        <f t="shared" si="17"/>
        <v>629F</v>
      </c>
      <c r="Z21" s="5" t="str">
        <f t="shared" si="18"/>
        <v>62A0</v>
      </c>
      <c r="AA21" s="5" t="str">
        <f t="shared" si="19"/>
        <v>62A1</v>
      </c>
      <c r="AB21" s="5" t="str">
        <f t="shared" si="20"/>
        <v>62A2</v>
      </c>
      <c r="AC21" s="5" t="str">
        <f t="shared" si="27"/>
        <v>62A3</v>
      </c>
      <c r="AD21" s="5" t="str">
        <f t="shared" si="28"/>
        <v>62A4</v>
      </c>
      <c r="AE21" s="5" t="str">
        <f t="shared" si="29"/>
        <v>62A5</v>
      </c>
      <c r="AF21" s="5" t="str">
        <f t="shared" si="30"/>
        <v>62A6</v>
      </c>
      <c r="AG21" s="5" t="str">
        <f t="shared" si="31"/>
        <v>62AA</v>
      </c>
      <c r="AH21" s="5" t="str">
        <f t="shared" si="32"/>
        <v>62AB</v>
      </c>
    </row>
    <row r="22" spans="1:34" s="3" customFormat="1" ht="13.5" x14ac:dyDescent="0.15">
      <c r="A22" s="5" t="str">
        <f t="shared" si="33"/>
        <v>13</v>
      </c>
      <c r="B22" s="5" t="s">
        <v>32</v>
      </c>
      <c r="C22" s="5" t="str">
        <f t="shared" si="38"/>
        <v>62AC</v>
      </c>
      <c r="D22" s="5" t="str">
        <f t="shared" si="23"/>
        <v>62AD</v>
      </c>
      <c r="E22" s="5" t="str">
        <f t="shared" si="34"/>
        <v>62AE</v>
      </c>
      <c r="F22" s="5" t="str">
        <f t="shared" si="39"/>
        <v>62AF</v>
      </c>
      <c r="G22" s="5" t="str">
        <f t="shared" si="1"/>
        <v>62B0</v>
      </c>
      <c r="H22" s="5" t="str">
        <f t="shared" si="2"/>
        <v>62B1</v>
      </c>
      <c r="I22" s="5" t="str">
        <f>DEC2HEX(SUM(HEX2DEC(H22)+1))</f>
        <v>62B2</v>
      </c>
      <c r="J22" s="5" t="str">
        <f t="shared" si="3"/>
        <v>62B3</v>
      </c>
      <c r="K22" s="5" t="str">
        <f t="shared" si="4"/>
        <v>62B4</v>
      </c>
      <c r="L22" s="5" t="str">
        <f t="shared" si="5"/>
        <v>62B5</v>
      </c>
      <c r="M22" s="5" t="str">
        <f t="shared" si="6"/>
        <v>62B6</v>
      </c>
      <c r="N22" s="5" t="str">
        <f t="shared" si="7"/>
        <v>62B7</v>
      </c>
      <c r="O22" s="5" t="str">
        <f t="shared" si="8"/>
        <v>62B8</v>
      </c>
      <c r="P22" s="5" t="str">
        <f t="shared" si="35"/>
        <v>62BA</v>
      </c>
      <c r="Q22" s="5" t="str">
        <f t="shared" si="9"/>
        <v>62BB</v>
      </c>
      <c r="R22" s="5" t="str">
        <f t="shared" si="10"/>
        <v>62BC</v>
      </c>
      <c r="S22" s="5" t="str">
        <f t="shared" si="11"/>
        <v>62BD</v>
      </c>
      <c r="T22" s="5" t="str">
        <f t="shared" si="12"/>
        <v>62BE</v>
      </c>
      <c r="U22" s="5" t="str">
        <f t="shared" si="13"/>
        <v>62BF</v>
      </c>
      <c r="V22" s="5" t="str">
        <f t="shared" si="14"/>
        <v>62C0</v>
      </c>
      <c r="W22" s="5" t="str">
        <f t="shared" si="15"/>
        <v>62C1</v>
      </c>
      <c r="X22" s="5" t="str">
        <f t="shared" si="16"/>
        <v>62C2</v>
      </c>
      <c r="Y22" s="5" t="str">
        <f t="shared" si="17"/>
        <v>62C3</v>
      </c>
      <c r="Z22" s="5" t="str">
        <f t="shared" si="18"/>
        <v>62C4</v>
      </c>
      <c r="AA22" s="5" t="str">
        <f t="shared" si="19"/>
        <v>62C5</v>
      </c>
      <c r="AB22" s="5" t="str">
        <f t="shared" si="20"/>
        <v>62C6</v>
      </c>
      <c r="AC22" s="5" t="str">
        <f t="shared" si="27"/>
        <v>62C7</v>
      </c>
      <c r="AD22" s="5" t="str">
        <f t="shared" si="28"/>
        <v>62C8</v>
      </c>
      <c r="AE22" s="5" t="str">
        <f t="shared" si="29"/>
        <v>62C9</v>
      </c>
      <c r="AF22" s="5" t="str">
        <f t="shared" si="30"/>
        <v>62CA</v>
      </c>
      <c r="AG22" s="5" t="str">
        <f t="shared" si="31"/>
        <v>62CE</v>
      </c>
      <c r="AH22" s="5" t="str">
        <f t="shared" si="32"/>
        <v>62CF</v>
      </c>
    </row>
    <row r="23" spans="1:34" s="3" customFormat="1" ht="13.5" x14ac:dyDescent="0.15">
      <c r="A23" s="5" t="str">
        <f t="shared" si="33"/>
        <v>14</v>
      </c>
      <c r="B23" s="5" t="s">
        <v>33</v>
      </c>
      <c r="C23" s="5" t="str">
        <f t="shared" si="38"/>
        <v>62D0</v>
      </c>
      <c r="D23" s="5" t="str">
        <f t="shared" si="23"/>
        <v>62D1</v>
      </c>
      <c r="E23" s="5" t="str">
        <f t="shared" si="34"/>
        <v>62D2</v>
      </c>
      <c r="F23" s="5" t="str">
        <f t="shared" si="39"/>
        <v>62D3</v>
      </c>
      <c r="G23" s="5" t="str">
        <f t="shared" si="1"/>
        <v>62D4</v>
      </c>
      <c r="H23" s="5" t="str">
        <f t="shared" si="2"/>
        <v>62D5</v>
      </c>
      <c r="I23" s="5" t="str">
        <f>DEC2HEX(SUM(HEX2DEC(H23)+1))</f>
        <v>62D6</v>
      </c>
      <c r="J23" s="5" t="str">
        <f t="shared" si="3"/>
        <v>62D7</v>
      </c>
      <c r="K23" s="5" t="str">
        <f t="shared" si="4"/>
        <v>62D8</v>
      </c>
      <c r="L23" s="5" t="str">
        <f t="shared" si="5"/>
        <v>62D9</v>
      </c>
      <c r="M23" s="5" t="str">
        <f t="shared" si="6"/>
        <v>62DA</v>
      </c>
      <c r="N23" s="5" t="str">
        <f t="shared" si="7"/>
        <v>62DB</v>
      </c>
      <c r="O23" s="5" t="str">
        <f t="shared" si="8"/>
        <v>62DC</v>
      </c>
      <c r="P23" s="5" t="str">
        <f t="shared" si="35"/>
        <v>62DE</v>
      </c>
      <c r="Q23" s="5" t="str">
        <f t="shared" si="9"/>
        <v>62DF</v>
      </c>
      <c r="R23" s="5" t="str">
        <f t="shared" si="10"/>
        <v>62E0</v>
      </c>
      <c r="S23" s="5" t="str">
        <f t="shared" si="11"/>
        <v>62E1</v>
      </c>
      <c r="T23" s="5" t="str">
        <f t="shared" si="12"/>
        <v>62E2</v>
      </c>
      <c r="U23" s="5" t="str">
        <f t="shared" si="13"/>
        <v>62E3</v>
      </c>
      <c r="V23" s="5" t="str">
        <f t="shared" si="14"/>
        <v>62E4</v>
      </c>
      <c r="W23" s="5" t="str">
        <f t="shared" si="15"/>
        <v>62E5</v>
      </c>
      <c r="X23" s="5" t="str">
        <f t="shared" si="16"/>
        <v>62E6</v>
      </c>
      <c r="Y23" s="5" t="str">
        <f t="shared" si="17"/>
        <v>62E7</v>
      </c>
      <c r="Z23" s="5" t="str">
        <f t="shared" si="18"/>
        <v>62E8</v>
      </c>
      <c r="AA23" s="5" t="str">
        <f t="shared" si="19"/>
        <v>62E9</v>
      </c>
      <c r="AB23" s="5" t="str">
        <f t="shared" si="20"/>
        <v>62EA</v>
      </c>
      <c r="AC23" s="5" t="str">
        <f t="shared" si="27"/>
        <v>62EB</v>
      </c>
      <c r="AD23" s="5" t="str">
        <f t="shared" si="28"/>
        <v>62EC</v>
      </c>
      <c r="AE23" s="5" t="str">
        <f t="shared" si="29"/>
        <v>62ED</v>
      </c>
      <c r="AF23" s="5" t="str">
        <f t="shared" si="30"/>
        <v>62EE</v>
      </c>
      <c r="AG23" s="5" t="str">
        <f t="shared" si="31"/>
        <v>62F2</v>
      </c>
      <c r="AH23" s="5" t="str">
        <f t="shared" si="32"/>
        <v>62F3</v>
      </c>
    </row>
    <row r="24" spans="1:34" s="3" customFormat="1" ht="13.5" x14ac:dyDescent="0.15">
      <c r="A24" s="5" t="str">
        <f t="shared" si="33"/>
        <v>15</v>
      </c>
      <c r="B24" s="5" t="s">
        <v>34</v>
      </c>
      <c r="C24" s="5" t="str">
        <f t="shared" si="38"/>
        <v>62F4</v>
      </c>
      <c r="D24" s="5" t="str">
        <f t="shared" si="23"/>
        <v>62F5</v>
      </c>
      <c r="E24" s="5" t="str">
        <f t="shared" si="34"/>
        <v>62F6</v>
      </c>
      <c r="F24" s="5" t="str">
        <f t="shared" si="39"/>
        <v>62F7</v>
      </c>
      <c r="G24" s="5" t="str">
        <f t="shared" si="1"/>
        <v>62F8</v>
      </c>
      <c r="H24" s="5" t="str">
        <f t="shared" si="2"/>
        <v>62F9</v>
      </c>
      <c r="I24" s="5" t="str">
        <f>DEC2HEX(SUM(HEX2DEC(H24)+1))</f>
        <v>62FA</v>
      </c>
      <c r="J24" s="5" t="str">
        <f t="shared" si="3"/>
        <v>62FB</v>
      </c>
      <c r="K24" s="5" t="str">
        <f t="shared" si="4"/>
        <v>62FC</v>
      </c>
      <c r="L24" s="5" t="str">
        <f t="shared" si="5"/>
        <v>62FD</v>
      </c>
      <c r="M24" s="5" t="str">
        <f t="shared" si="6"/>
        <v>62FE</v>
      </c>
      <c r="N24" s="5" t="str">
        <f t="shared" si="7"/>
        <v>62FF</v>
      </c>
      <c r="O24" s="5" t="str">
        <f t="shared" si="8"/>
        <v>6300</v>
      </c>
      <c r="P24" s="5" t="str">
        <f t="shared" si="35"/>
        <v>6302</v>
      </c>
      <c r="Q24" s="5" t="str">
        <f t="shared" si="9"/>
        <v>6303</v>
      </c>
      <c r="R24" s="5" t="str">
        <f t="shared" si="10"/>
        <v>6304</v>
      </c>
      <c r="S24" s="5" t="str">
        <f t="shared" si="11"/>
        <v>6305</v>
      </c>
      <c r="T24" s="5" t="str">
        <f t="shared" si="12"/>
        <v>6306</v>
      </c>
      <c r="U24" s="5" t="str">
        <f t="shared" si="13"/>
        <v>6307</v>
      </c>
      <c r="V24" s="5" t="str">
        <f t="shared" si="14"/>
        <v>6308</v>
      </c>
      <c r="W24" s="5" t="str">
        <f t="shared" si="15"/>
        <v>6309</v>
      </c>
      <c r="X24" s="5" t="str">
        <f t="shared" si="16"/>
        <v>630A</v>
      </c>
      <c r="Y24" s="5" t="str">
        <f t="shared" si="17"/>
        <v>630B</v>
      </c>
      <c r="Z24" s="5" t="str">
        <f t="shared" si="18"/>
        <v>630C</v>
      </c>
      <c r="AA24" s="5" t="str">
        <f t="shared" si="19"/>
        <v>630D</v>
      </c>
      <c r="AB24" s="5" t="str">
        <f t="shared" si="20"/>
        <v>630E</v>
      </c>
      <c r="AC24" s="5" t="str">
        <f t="shared" si="27"/>
        <v>630F</v>
      </c>
      <c r="AD24" s="5" t="str">
        <f t="shared" si="28"/>
        <v>6310</v>
      </c>
      <c r="AE24" s="5" t="str">
        <f t="shared" si="29"/>
        <v>6311</v>
      </c>
      <c r="AF24" s="5" t="str">
        <f t="shared" si="30"/>
        <v>6312</v>
      </c>
      <c r="AG24" s="5" t="str">
        <f t="shared" si="31"/>
        <v>6316</v>
      </c>
      <c r="AH24" s="5" t="str">
        <f t="shared" si="32"/>
        <v>6317</v>
      </c>
    </row>
    <row r="25" spans="1:34" s="3" customFormat="1" ht="13.5" x14ac:dyDescent="0.15">
      <c r="A25" s="5" t="str">
        <f t="shared" si="33"/>
        <v>16</v>
      </c>
      <c r="B25" s="5" t="s">
        <v>35</v>
      </c>
      <c r="C25" s="5" t="str">
        <f t="shared" si="38"/>
        <v>6318</v>
      </c>
      <c r="D25" s="5" t="str">
        <f t="shared" si="23"/>
        <v>6319</v>
      </c>
      <c r="E25" s="5" t="str">
        <f t="shared" si="34"/>
        <v>631A</v>
      </c>
      <c r="F25" s="5" t="str">
        <f t="shared" si="39"/>
        <v>631B</v>
      </c>
      <c r="G25" s="5" t="str">
        <f t="shared" si="1"/>
        <v>631C</v>
      </c>
      <c r="H25" s="5" t="str">
        <f t="shared" si="2"/>
        <v>631D</v>
      </c>
      <c r="I25" s="5" t="str">
        <f>DEC2HEX(SUM(HEX2DEC(H25)+1))</f>
        <v>631E</v>
      </c>
      <c r="J25" s="5" t="str">
        <f t="shared" si="3"/>
        <v>631F</v>
      </c>
      <c r="K25" s="5" t="str">
        <f t="shared" si="4"/>
        <v>6320</v>
      </c>
      <c r="L25" s="5" t="str">
        <f t="shared" si="5"/>
        <v>6321</v>
      </c>
      <c r="M25" s="5" t="str">
        <f t="shared" si="6"/>
        <v>6322</v>
      </c>
      <c r="N25" s="5" t="str">
        <f t="shared" si="7"/>
        <v>6323</v>
      </c>
      <c r="O25" s="5" t="str">
        <f t="shared" si="8"/>
        <v>6324</v>
      </c>
      <c r="P25" s="5" t="str">
        <f t="shared" si="35"/>
        <v>6326</v>
      </c>
      <c r="Q25" s="5" t="str">
        <f t="shared" si="9"/>
        <v>6327</v>
      </c>
      <c r="R25" s="5" t="str">
        <f t="shared" si="10"/>
        <v>6328</v>
      </c>
      <c r="S25" s="5" t="str">
        <f t="shared" si="11"/>
        <v>6329</v>
      </c>
      <c r="T25" s="5" t="str">
        <f t="shared" si="12"/>
        <v>632A</v>
      </c>
      <c r="U25" s="5" t="str">
        <f t="shared" si="13"/>
        <v>632B</v>
      </c>
      <c r="V25" s="5" t="str">
        <f t="shared" si="14"/>
        <v>632C</v>
      </c>
      <c r="W25" s="5" t="str">
        <f t="shared" si="15"/>
        <v>632D</v>
      </c>
      <c r="X25" s="5" t="str">
        <f t="shared" si="16"/>
        <v>632E</v>
      </c>
      <c r="Y25" s="5" t="str">
        <f t="shared" si="17"/>
        <v>632F</v>
      </c>
      <c r="Z25" s="5" t="str">
        <f t="shared" si="18"/>
        <v>6330</v>
      </c>
      <c r="AA25" s="5" t="str">
        <f t="shared" si="19"/>
        <v>6331</v>
      </c>
      <c r="AB25" s="5" t="str">
        <f t="shared" si="20"/>
        <v>6332</v>
      </c>
      <c r="AC25" s="5" t="str">
        <f t="shared" si="27"/>
        <v>6333</v>
      </c>
      <c r="AD25" s="5" t="str">
        <f t="shared" si="28"/>
        <v>6334</v>
      </c>
      <c r="AE25" s="5" t="str">
        <f t="shared" si="29"/>
        <v>6335</v>
      </c>
      <c r="AF25" s="5" t="str">
        <f t="shared" si="30"/>
        <v>6336</v>
      </c>
      <c r="AG25" s="5" t="str">
        <f t="shared" si="31"/>
        <v>633A</v>
      </c>
      <c r="AH25" s="5" t="str">
        <f t="shared" si="32"/>
        <v>633B</v>
      </c>
    </row>
    <row r="26" spans="1:34" s="3" customFormat="1" ht="13.5" x14ac:dyDescent="0.15">
      <c r="A26" s="5" t="str">
        <f t="shared" si="33"/>
        <v>17</v>
      </c>
      <c r="B26" s="5" t="s">
        <v>36</v>
      </c>
      <c r="C26" s="5" t="str">
        <f t="shared" si="38"/>
        <v>633C</v>
      </c>
      <c r="D26" s="5" t="str">
        <f t="shared" si="23"/>
        <v>633D</v>
      </c>
      <c r="E26" s="5" t="str">
        <f t="shared" si="34"/>
        <v>633E</v>
      </c>
      <c r="F26" s="5" t="str">
        <f t="shared" si="39"/>
        <v>633F</v>
      </c>
      <c r="G26" s="5" t="str">
        <f t="shared" si="1"/>
        <v>6340</v>
      </c>
      <c r="H26" s="5" t="str">
        <f t="shared" si="2"/>
        <v>6341</v>
      </c>
      <c r="I26" s="5" t="str">
        <f>DEC2HEX(SUM(HEX2DEC(H26)+1))</f>
        <v>6342</v>
      </c>
      <c r="J26" s="5" t="str">
        <f t="shared" si="3"/>
        <v>6343</v>
      </c>
      <c r="K26" s="5" t="str">
        <f t="shared" si="4"/>
        <v>6344</v>
      </c>
      <c r="L26" s="5" t="str">
        <f t="shared" si="5"/>
        <v>6345</v>
      </c>
      <c r="M26" s="5" t="str">
        <f t="shared" si="6"/>
        <v>6346</v>
      </c>
      <c r="N26" s="5" t="str">
        <f t="shared" si="7"/>
        <v>6347</v>
      </c>
      <c r="O26" s="5" t="str">
        <f t="shared" si="8"/>
        <v>6348</v>
      </c>
      <c r="P26" s="5" t="str">
        <f t="shared" si="35"/>
        <v>634A</v>
      </c>
      <c r="Q26" s="5" t="str">
        <f t="shared" si="9"/>
        <v>634B</v>
      </c>
      <c r="R26" s="5" t="str">
        <f t="shared" si="10"/>
        <v>634C</v>
      </c>
      <c r="S26" s="5" t="str">
        <f t="shared" si="11"/>
        <v>634D</v>
      </c>
      <c r="T26" s="5" t="str">
        <f t="shared" si="12"/>
        <v>634E</v>
      </c>
      <c r="U26" s="5" t="str">
        <f t="shared" si="13"/>
        <v>634F</v>
      </c>
      <c r="V26" s="5" t="str">
        <f t="shared" si="14"/>
        <v>6350</v>
      </c>
      <c r="W26" s="5" t="str">
        <f t="shared" si="15"/>
        <v>6351</v>
      </c>
      <c r="X26" s="5" t="str">
        <f t="shared" si="16"/>
        <v>6352</v>
      </c>
      <c r="Y26" s="5" t="str">
        <f t="shared" si="17"/>
        <v>6353</v>
      </c>
      <c r="Z26" s="5" t="str">
        <f t="shared" si="18"/>
        <v>6354</v>
      </c>
      <c r="AA26" s="5" t="str">
        <f t="shared" si="19"/>
        <v>6355</v>
      </c>
      <c r="AB26" s="5" t="str">
        <f t="shared" si="20"/>
        <v>6356</v>
      </c>
      <c r="AC26" s="5" t="str">
        <f t="shared" si="27"/>
        <v>6357</v>
      </c>
      <c r="AD26" s="5" t="str">
        <f t="shared" si="28"/>
        <v>6358</v>
      </c>
      <c r="AE26" s="5" t="str">
        <f t="shared" si="29"/>
        <v>6359</v>
      </c>
      <c r="AF26" s="5" t="str">
        <f t="shared" si="30"/>
        <v>635A</v>
      </c>
      <c r="AG26" s="5" t="str">
        <f t="shared" si="31"/>
        <v>635E</v>
      </c>
      <c r="AH26" s="5" t="str">
        <f t="shared" si="32"/>
        <v>635F</v>
      </c>
    </row>
    <row r="27" spans="1:34" s="3" customFormat="1" ht="13.5" x14ac:dyDescent="0.15">
      <c r="A27" s="5" t="str">
        <f t="shared" si="33"/>
        <v>18</v>
      </c>
      <c r="B27" s="5" t="s">
        <v>37</v>
      </c>
      <c r="C27" s="5" t="str">
        <f t="shared" si="38"/>
        <v>6360</v>
      </c>
      <c r="D27" s="5" t="str">
        <f t="shared" si="23"/>
        <v>6361</v>
      </c>
      <c r="E27" s="5" t="str">
        <f t="shared" si="34"/>
        <v>6362</v>
      </c>
      <c r="F27" s="5" t="str">
        <f t="shared" si="39"/>
        <v>6363</v>
      </c>
      <c r="G27" s="5" t="str">
        <f t="shared" si="1"/>
        <v>6364</v>
      </c>
      <c r="H27" s="5" t="str">
        <f t="shared" si="2"/>
        <v>6365</v>
      </c>
      <c r="I27" s="5" t="str">
        <f>DEC2HEX(SUM(HEX2DEC(H27)+1))</f>
        <v>6366</v>
      </c>
      <c r="J27" s="5" t="str">
        <f t="shared" si="3"/>
        <v>6367</v>
      </c>
      <c r="K27" s="5" t="str">
        <f t="shared" si="4"/>
        <v>6368</v>
      </c>
      <c r="L27" s="5" t="str">
        <f t="shared" si="5"/>
        <v>6369</v>
      </c>
      <c r="M27" s="5" t="str">
        <f t="shared" si="6"/>
        <v>636A</v>
      </c>
      <c r="N27" s="5" t="str">
        <f t="shared" si="7"/>
        <v>636B</v>
      </c>
      <c r="O27" s="5" t="str">
        <f t="shared" si="8"/>
        <v>636C</v>
      </c>
      <c r="P27" s="5" t="str">
        <f t="shared" si="35"/>
        <v>636E</v>
      </c>
      <c r="Q27" s="5" t="str">
        <f t="shared" si="9"/>
        <v>636F</v>
      </c>
      <c r="R27" s="5" t="str">
        <f t="shared" si="10"/>
        <v>6370</v>
      </c>
      <c r="S27" s="5" t="str">
        <f t="shared" si="11"/>
        <v>6371</v>
      </c>
      <c r="T27" s="5" t="str">
        <f t="shared" si="12"/>
        <v>6372</v>
      </c>
      <c r="U27" s="5" t="str">
        <f t="shared" si="13"/>
        <v>6373</v>
      </c>
      <c r="V27" s="5" t="str">
        <f t="shared" si="14"/>
        <v>6374</v>
      </c>
      <c r="W27" s="5" t="str">
        <f t="shared" si="15"/>
        <v>6375</v>
      </c>
      <c r="X27" s="5" t="str">
        <f t="shared" si="16"/>
        <v>6376</v>
      </c>
      <c r="Y27" s="5" t="str">
        <f t="shared" si="17"/>
        <v>6377</v>
      </c>
      <c r="Z27" s="5" t="str">
        <f t="shared" si="18"/>
        <v>6378</v>
      </c>
      <c r="AA27" s="5" t="str">
        <f t="shared" si="19"/>
        <v>6379</v>
      </c>
      <c r="AB27" s="5" t="str">
        <f t="shared" si="20"/>
        <v>637A</v>
      </c>
      <c r="AC27" s="5" t="str">
        <f t="shared" si="27"/>
        <v>637B</v>
      </c>
      <c r="AD27" s="5" t="str">
        <f t="shared" si="28"/>
        <v>637C</v>
      </c>
      <c r="AE27" s="5" t="str">
        <f t="shared" si="29"/>
        <v>637D</v>
      </c>
      <c r="AF27" s="5" t="str">
        <f t="shared" si="30"/>
        <v>637E</v>
      </c>
      <c r="AG27" s="5" t="str">
        <f t="shared" si="31"/>
        <v>6382</v>
      </c>
      <c r="AH27" s="5" t="str">
        <f t="shared" si="32"/>
        <v>6383</v>
      </c>
    </row>
    <row r="28" spans="1:34" s="3" customFormat="1" ht="13.5" x14ac:dyDescent="0.15">
      <c r="A28" s="5" t="str">
        <f t="shared" si="33"/>
        <v>19</v>
      </c>
      <c r="B28" s="5" t="s">
        <v>38</v>
      </c>
      <c r="C28" s="5" t="str">
        <f t="shared" si="38"/>
        <v>6384</v>
      </c>
      <c r="D28" s="5" t="str">
        <f t="shared" si="23"/>
        <v>6385</v>
      </c>
      <c r="E28" s="5" t="str">
        <f t="shared" si="34"/>
        <v>6386</v>
      </c>
      <c r="F28" s="5" t="str">
        <f t="shared" si="39"/>
        <v>6387</v>
      </c>
      <c r="G28" s="5" t="str">
        <f t="shared" si="1"/>
        <v>6388</v>
      </c>
      <c r="H28" s="5" t="str">
        <f t="shared" si="2"/>
        <v>6389</v>
      </c>
      <c r="I28" s="5" t="str">
        <f>DEC2HEX(SUM(HEX2DEC(H28)+1))</f>
        <v>638A</v>
      </c>
      <c r="J28" s="5" t="str">
        <f t="shared" si="3"/>
        <v>638B</v>
      </c>
      <c r="K28" s="5" t="str">
        <f t="shared" si="4"/>
        <v>638C</v>
      </c>
      <c r="L28" s="5" t="str">
        <f t="shared" si="5"/>
        <v>638D</v>
      </c>
      <c r="M28" s="5" t="str">
        <f t="shared" si="6"/>
        <v>638E</v>
      </c>
      <c r="N28" s="5" t="str">
        <f t="shared" si="7"/>
        <v>638F</v>
      </c>
      <c r="O28" s="5" t="str">
        <f t="shared" si="8"/>
        <v>6390</v>
      </c>
      <c r="P28" s="5" t="str">
        <f t="shared" si="35"/>
        <v>6392</v>
      </c>
      <c r="Q28" s="5" t="str">
        <f t="shared" si="9"/>
        <v>6393</v>
      </c>
      <c r="R28" s="5" t="str">
        <f t="shared" si="10"/>
        <v>6394</v>
      </c>
      <c r="S28" s="5" t="str">
        <f t="shared" si="11"/>
        <v>6395</v>
      </c>
      <c r="T28" s="5" t="str">
        <f t="shared" si="12"/>
        <v>6396</v>
      </c>
      <c r="U28" s="5" t="str">
        <f t="shared" si="13"/>
        <v>6397</v>
      </c>
      <c r="V28" s="5" t="str">
        <f t="shared" si="14"/>
        <v>6398</v>
      </c>
      <c r="W28" s="5" t="str">
        <f t="shared" si="15"/>
        <v>6399</v>
      </c>
      <c r="X28" s="5" t="str">
        <f t="shared" si="16"/>
        <v>639A</v>
      </c>
      <c r="Y28" s="5" t="str">
        <f t="shared" si="17"/>
        <v>639B</v>
      </c>
      <c r="Z28" s="5" t="str">
        <f t="shared" si="18"/>
        <v>639C</v>
      </c>
      <c r="AA28" s="5" t="str">
        <f t="shared" si="19"/>
        <v>639D</v>
      </c>
      <c r="AB28" s="5" t="str">
        <f t="shared" si="20"/>
        <v>639E</v>
      </c>
      <c r="AC28" s="5" t="str">
        <f t="shared" si="27"/>
        <v>639F</v>
      </c>
      <c r="AD28" s="5" t="str">
        <f t="shared" si="28"/>
        <v>63A0</v>
      </c>
      <c r="AE28" s="5" t="str">
        <f t="shared" si="29"/>
        <v>63A1</v>
      </c>
      <c r="AF28" s="5" t="str">
        <f t="shared" si="30"/>
        <v>63A2</v>
      </c>
      <c r="AG28" s="5" t="str">
        <f t="shared" si="31"/>
        <v>63A6</v>
      </c>
      <c r="AH28" s="5" t="str">
        <f t="shared" si="32"/>
        <v>63A7</v>
      </c>
    </row>
    <row r="29" spans="1:34" s="3" customFormat="1" ht="13.5" x14ac:dyDescent="0.15">
      <c r="A29" s="5" t="str">
        <f t="shared" si="33"/>
        <v>1A</v>
      </c>
      <c r="B29" s="5" t="s">
        <v>39</v>
      </c>
      <c r="C29" s="5" t="str">
        <f t="shared" si="38"/>
        <v>63A8</v>
      </c>
      <c r="D29" s="5" t="str">
        <f t="shared" si="23"/>
        <v>63A9</v>
      </c>
      <c r="E29" s="5" t="str">
        <f t="shared" si="34"/>
        <v>63AA</v>
      </c>
      <c r="F29" s="5" t="str">
        <f t="shared" si="39"/>
        <v>63AB</v>
      </c>
      <c r="G29" s="5" t="str">
        <f t="shared" si="1"/>
        <v>63AC</v>
      </c>
      <c r="H29" s="5" t="str">
        <f t="shared" si="2"/>
        <v>63AD</v>
      </c>
      <c r="I29" s="5" t="str">
        <f>DEC2HEX(SUM(HEX2DEC(H29)+1))</f>
        <v>63AE</v>
      </c>
      <c r="J29" s="5" t="str">
        <f t="shared" si="3"/>
        <v>63AF</v>
      </c>
      <c r="K29" s="5" t="str">
        <f t="shared" si="4"/>
        <v>63B0</v>
      </c>
      <c r="L29" s="5" t="str">
        <f t="shared" si="5"/>
        <v>63B1</v>
      </c>
      <c r="M29" s="5" t="str">
        <f t="shared" si="6"/>
        <v>63B2</v>
      </c>
      <c r="N29" s="5" t="str">
        <f t="shared" si="7"/>
        <v>63B3</v>
      </c>
      <c r="O29" s="5" t="str">
        <f t="shared" si="8"/>
        <v>63B4</v>
      </c>
      <c r="P29" s="5" t="str">
        <f t="shared" si="35"/>
        <v>63B6</v>
      </c>
      <c r="Q29" s="5" t="str">
        <f t="shared" si="9"/>
        <v>63B7</v>
      </c>
      <c r="R29" s="5" t="str">
        <f t="shared" si="10"/>
        <v>63B8</v>
      </c>
      <c r="S29" s="5" t="str">
        <f t="shared" si="11"/>
        <v>63B9</v>
      </c>
      <c r="T29" s="5" t="str">
        <f t="shared" si="12"/>
        <v>63BA</v>
      </c>
      <c r="U29" s="5" t="str">
        <f t="shared" si="13"/>
        <v>63BB</v>
      </c>
      <c r="V29" s="5" t="str">
        <f t="shared" si="14"/>
        <v>63BC</v>
      </c>
      <c r="W29" s="5" t="str">
        <f t="shared" si="15"/>
        <v>63BD</v>
      </c>
      <c r="X29" s="5" t="str">
        <f t="shared" si="16"/>
        <v>63BE</v>
      </c>
      <c r="Y29" s="5" t="str">
        <f t="shared" si="17"/>
        <v>63BF</v>
      </c>
      <c r="Z29" s="5" t="str">
        <f t="shared" si="18"/>
        <v>63C0</v>
      </c>
      <c r="AA29" s="5" t="str">
        <f t="shared" si="19"/>
        <v>63C1</v>
      </c>
      <c r="AB29" s="5" t="str">
        <f t="shared" si="20"/>
        <v>63C2</v>
      </c>
      <c r="AC29" s="5" t="str">
        <f t="shared" si="27"/>
        <v>63C3</v>
      </c>
      <c r="AD29" s="5" t="str">
        <f t="shared" si="28"/>
        <v>63C4</v>
      </c>
      <c r="AE29" s="5" t="str">
        <f t="shared" si="29"/>
        <v>63C5</v>
      </c>
      <c r="AF29" s="5" t="str">
        <f t="shared" si="30"/>
        <v>63C6</v>
      </c>
      <c r="AG29" s="5" t="str">
        <f t="shared" si="31"/>
        <v>63CA</v>
      </c>
      <c r="AH29" s="5" t="str">
        <f t="shared" si="32"/>
        <v>63CB</v>
      </c>
    </row>
    <row r="30" spans="1:34" s="3" customFormat="1" ht="13.5" x14ac:dyDescent="0.15">
      <c r="A30" s="5" t="str">
        <f t="shared" si="33"/>
        <v>1B</v>
      </c>
      <c r="B30" s="5" t="s">
        <v>40</v>
      </c>
      <c r="C30" s="5" t="str">
        <f t="shared" si="38"/>
        <v>63CC</v>
      </c>
      <c r="D30" s="5" t="str">
        <f t="shared" si="23"/>
        <v>63CD</v>
      </c>
      <c r="E30" s="5" t="str">
        <f t="shared" si="34"/>
        <v>63CE</v>
      </c>
      <c r="F30" s="5" t="str">
        <f t="shared" si="39"/>
        <v>63CF</v>
      </c>
      <c r="G30" s="5" t="str">
        <f t="shared" si="1"/>
        <v>63D0</v>
      </c>
      <c r="H30" s="5" t="str">
        <f t="shared" si="2"/>
        <v>63D1</v>
      </c>
      <c r="I30" s="5" t="str">
        <f>DEC2HEX(SUM(HEX2DEC(H30)+1))</f>
        <v>63D2</v>
      </c>
      <c r="J30" s="5" t="str">
        <f t="shared" si="3"/>
        <v>63D3</v>
      </c>
      <c r="K30" s="5" t="str">
        <f t="shared" si="4"/>
        <v>63D4</v>
      </c>
      <c r="L30" s="5" t="str">
        <f t="shared" si="5"/>
        <v>63D5</v>
      </c>
      <c r="M30" s="5" t="str">
        <f t="shared" si="6"/>
        <v>63D6</v>
      </c>
      <c r="N30" s="5" t="str">
        <f t="shared" si="7"/>
        <v>63D7</v>
      </c>
      <c r="O30" s="5" t="str">
        <f t="shared" si="8"/>
        <v>63D8</v>
      </c>
      <c r="P30" s="5" t="str">
        <f t="shared" si="35"/>
        <v>63DA</v>
      </c>
      <c r="Q30" s="5" t="str">
        <f t="shared" si="9"/>
        <v>63DB</v>
      </c>
      <c r="R30" s="5" t="str">
        <f t="shared" si="10"/>
        <v>63DC</v>
      </c>
      <c r="S30" s="5" t="str">
        <f t="shared" si="11"/>
        <v>63DD</v>
      </c>
      <c r="T30" s="5" t="str">
        <f t="shared" si="12"/>
        <v>63DE</v>
      </c>
      <c r="U30" s="5" t="str">
        <f t="shared" si="13"/>
        <v>63DF</v>
      </c>
      <c r="V30" s="5" t="str">
        <f t="shared" si="14"/>
        <v>63E0</v>
      </c>
      <c r="W30" s="5" t="str">
        <f t="shared" si="15"/>
        <v>63E1</v>
      </c>
      <c r="X30" s="5" t="str">
        <f t="shared" si="16"/>
        <v>63E2</v>
      </c>
      <c r="Y30" s="5" t="str">
        <f t="shared" si="17"/>
        <v>63E3</v>
      </c>
      <c r="Z30" s="5" t="str">
        <f t="shared" si="18"/>
        <v>63E4</v>
      </c>
      <c r="AA30" s="5" t="str">
        <f t="shared" si="19"/>
        <v>63E5</v>
      </c>
      <c r="AB30" s="5" t="str">
        <f t="shared" si="20"/>
        <v>63E6</v>
      </c>
      <c r="AC30" s="5" t="str">
        <f t="shared" si="27"/>
        <v>63E7</v>
      </c>
      <c r="AD30" s="5" t="str">
        <f t="shared" si="28"/>
        <v>63E8</v>
      </c>
      <c r="AE30" s="5" t="str">
        <f t="shared" si="29"/>
        <v>63E9</v>
      </c>
      <c r="AF30" s="5" t="str">
        <f t="shared" si="30"/>
        <v>63EA</v>
      </c>
      <c r="AG30" s="5" t="str">
        <f t="shared" si="31"/>
        <v>63EE</v>
      </c>
      <c r="AH30" s="5" t="str">
        <f t="shared" si="32"/>
        <v>63EF</v>
      </c>
    </row>
    <row r="31" spans="1:34" s="3" customFormat="1" ht="13.5" x14ac:dyDescent="0.15">
      <c r="A31" s="5" t="str">
        <f t="shared" si="33"/>
        <v>1C</v>
      </c>
      <c r="B31" s="5" t="s">
        <v>41</v>
      </c>
      <c r="C31" s="5" t="str">
        <f t="shared" si="38"/>
        <v>63F0</v>
      </c>
      <c r="D31" s="5" t="str">
        <f t="shared" si="23"/>
        <v>63F1</v>
      </c>
      <c r="E31" s="5" t="str">
        <f t="shared" si="34"/>
        <v>63F2</v>
      </c>
      <c r="F31" s="5" t="str">
        <f t="shared" si="39"/>
        <v>63F3</v>
      </c>
      <c r="G31" s="5" t="str">
        <f t="shared" si="1"/>
        <v>63F4</v>
      </c>
      <c r="H31" s="5" t="str">
        <f t="shared" si="2"/>
        <v>63F5</v>
      </c>
      <c r="I31" s="5" t="str">
        <f>DEC2HEX(SUM(HEX2DEC(H31)+1))</f>
        <v>63F6</v>
      </c>
      <c r="J31" s="5" t="str">
        <f t="shared" si="3"/>
        <v>63F7</v>
      </c>
      <c r="K31" s="5" t="str">
        <f t="shared" si="4"/>
        <v>63F8</v>
      </c>
      <c r="L31" s="5" t="str">
        <f t="shared" si="5"/>
        <v>63F9</v>
      </c>
      <c r="M31" s="5" t="str">
        <f t="shared" si="6"/>
        <v>63FA</v>
      </c>
      <c r="N31" s="5" t="str">
        <f t="shared" si="7"/>
        <v>63FB</v>
      </c>
      <c r="O31" s="5" t="str">
        <f t="shared" si="8"/>
        <v>63FC</v>
      </c>
      <c r="P31" s="5" t="str">
        <f t="shared" si="35"/>
        <v>63FE</v>
      </c>
      <c r="Q31" s="5" t="str">
        <f t="shared" si="9"/>
        <v>63FF</v>
      </c>
      <c r="R31" s="5" t="str">
        <f t="shared" si="10"/>
        <v>6400</v>
      </c>
      <c r="S31" s="5" t="str">
        <f t="shared" si="11"/>
        <v>6401</v>
      </c>
      <c r="T31" s="5" t="str">
        <f t="shared" si="12"/>
        <v>6402</v>
      </c>
      <c r="U31" s="5" t="str">
        <f t="shared" si="13"/>
        <v>6403</v>
      </c>
      <c r="V31" s="5" t="str">
        <f t="shared" si="14"/>
        <v>6404</v>
      </c>
      <c r="W31" s="5" t="str">
        <f t="shared" si="15"/>
        <v>6405</v>
      </c>
      <c r="X31" s="5" t="str">
        <f t="shared" si="16"/>
        <v>6406</v>
      </c>
      <c r="Y31" s="5" t="str">
        <f t="shared" si="17"/>
        <v>6407</v>
      </c>
      <c r="Z31" s="5" t="str">
        <f t="shared" si="18"/>
        <v>6408</v>
      </c>
      <c r="AA31" s="5" t="str">
        <f t="shared" si="19"/>
        <v>6409</v>
      </c>
      <c r="AB31" s="5" t="str">
        <f t="shared" si="20"/>
        <v>640A</v>
      </c>
      <c r="AC31" s="5" t="str">
        <f t="shared" si="27"/>
        <v>640B</v>
      </c>
      <c r="AD31" s="5" t="str">
        <f t="shared" si="28"/>
        <v>640C</v>
      </c>
      <c r="AE31" s="5" t="str">
        <f t="shared" si="29"/>
        <v>640D</v>
      </c>
      <c r="AF31" s="5" t="str">
        <f t="shared" si="30"/>
        <v>640E</v>
      </c>
      <c r="AG31" s="5" t="str">
        <f t="shared" si="31"/>
        <v>6412</v>
      </c>
      <c r="AH31" s="5" t="str">
        <f t="shared" si="32"/>
        <v>6413</v>
      </c>
    </row>
    <row r="32" spans="1:34" s="3" customFormat="1" ht="13.5" x14ac:dyDescent="0.15">
      <c r="A32" s="5" t="str">
        <f t="shared" si="33"/>
        <v>1D</v>
      </c>
      <c r="B32" s="5" t="s">
        <v>42</v>
      </c>
      <c r="C32" s="5" t="str">
        <f t="shared" si="38"/>
        <v>6414</v>
      </c>
      <c r="D32" s="5" t="str">
        <f t="shared" si="23"/>
        <v>6415</v>
      </c>
      <c r="E32" s="5" t="str">
        <f t="shared" si="34"/>
        <v>6416</v>
      </c>
      <c r="F32" s="5" t="str">
        <f t="shared" si="39"/>
        <v>6417</v>
      </c>
      <c r="G32" s="5" t="str">
        <f t="shared" si="1"/>
        <v>6418</v>
      </c>
      <c r="H32" s="5" t="str">
        <f t="shared" si="2"/>
        <v>6419</v>
      </c>
      <c r="I32" s="5" t="str">
        <f>DEC2HEX(SUM(HEX2DEC(H32)+1))</f>
        <v>641A</v>
      </c>
      <c r="J32" s="5" t="str">
        <f t="shared" si="3"/>
        <v>641B</v>
      </c>
      <c r="K32" s="5" t="str">
        <f t="shared" si="4"/>
        <v>641C</v>
      </c>
      <c r="L32" s="5" t="str">
        <f t="shared" si="5"/>
        <v>641D</v>
      </c>
      <c r="M32" s="5" t="str">
        <f t="shared" si="6"/>
        <v>641E</v>
      </c>
      <c r="N32" s="5" t="str">
        <f t="shared" si="7"/>
        <v>641F</v>
      </c>
      <c r="O32" s="5" t="str">
        <f t="shared" si="8"/>
        <v>6420</v>
      </c>
      <c r="P32" s="5" t="str">
        <f t="shared" si="35"/>
        <v>6422</v>
      </c>
      <c r="Q32" s="5" t="str">
        <f t="shared" si="9"/>
        <v>6423</v>
      </c>
      <c r="R32" s="5" t="str">
        <f t="shared" si="10"/>
        <v>6424</v>
      </c>
      <c r="S32" s="5" t="str">
        <f t="shared" si="11"/>
        <v>6425</v>
      </c>
      <c r="T32" s="5" t="str">
        <f t="shared" si="12"/>
        <v>6426</v>
      </c>
      <c r="U32" s="5" t="str">
        <f t="shared" si="13"/>
        <v>6427</v>
      </c>
      <c r="V32" s="5" t="str">
        <f t="shared" si="14"/>
        <v>6428</v>
      </c>
      <c r="W32" s="5" t="str">
        <f t="shared" si="15"/>
        <v>6429</v>
      </c>
      <c r="X32" s="5" t="str">
        <f t="shared" si="16"/>
        <v>642A</v>
      </c>
      <c r="Y32" s="5" t="str">
        <f t="shared" si="17"/>
        <v>642B</v>
      </c>
      <c r="Z32" s="5" t="str">
        <f t="shared" si="18"/>
        <v>642C</v>
      </c>
      <c r="AA32" s="5" t="str">
        <f t="shared" si="19"/>
        <v>642D</v>
      </c>
      <c r="AB32" s="5" t="str">
        <f t="shared" si="20"/>
        <v>642E</v>
      </c>
      <c r="AC32" s="5" t="str">
        <f t="shared" si="27"/>
        <v>642F</v>
      </c>
      <c r="AD32" s="5" t="str">
        <f t="shared" si="28"/>
        <v>6430</v>
      </c>
      <c r="AE32" s="5" t="str">
        <f t="shared" si="29"/>
        <v>6431</v>
      </c>
      <c r="AF32" s="5" t="str">
        <f t="shared" si="30"/>
        <v>6432</v>
      </c>
      <c r="AG32" s="5" t="str">
        <f t="shared" si="31"/>
        <v>6436</v>
      </c>
      <c r="AH32" s="5" t="str">
        <f t="shared" si="32"/>
        <v>6437</v>
      </c>
    </row>
  </sheetData>
  <mergeCells count="1">
    <mergeCell ref="A1:AH1"/>
  </mergeCells>
  <phoneticPr fontId="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武将ROM</vt:lpstr>
      <vt:lpstr>城市ROM</vt:lpstr>
      <vt:lpstr>武将RAM</vt:lpstr>
      <vt:lpstr>城市RAM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King</cp:lastModifiedBy>
  <dcterms:created xsi:type="dcterms:W3CDTF">2015-06-05T18:19:00Z</dcterms:created>
  <dcterms:modified xsi:type="dcterms:W3CDTF">2020-02-12T04:40:06Z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